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20-2014" sheetId="1" r:id="rId1"/>
    <sheet name="P.20-2014 (R2)" sheetId="2" r:id="rId2"/>
  </sheets>
  <definedNames/>
  <calcPr fullCalcOnLoad="1"/>
</workbook>
</file>

<file path=xl/sharedStrings.xml><?xml version="1.0" encoding="utf-8"?>
<sst xmlns="http://schemas.openxmlformats.org/spreadsheetml/2006/main" count="60" uniqueCount="12">
  <si>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</si>
  <si>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</si>
  <si>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</si>
  <si>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</si>
  <si>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</si>
  <si>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</si>
  <si>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</si>
  <si>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</si>
  <si>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</si>
  <si>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t>R1 ( 1 Apr,2014 - 3 May,2014 )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</si>
  <si>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เมื่อ 2 มิ.ย.2558 )</t>
    </r>
  </si>
  <si>
    <t>R2 ( 4 May,2014 - 31 Mar,2015 )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</si>
</sst>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2" fontId="1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1"/>
  <sheetViews>
    <sheetView workbookViewId="0" topLeftCell="A1">
      <selection activeCell="N12" sqref="N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5" t="s">
        <v>9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9" t="s">
        <v>7</v>
      </c>
      <c r="Q5" s="3"/>
      <c r="R5" s="4" t="s">
        <v>8</v>
      </c>
      <c r="S5" s="3"/>
      <c r="T5" s="3"/>
    </row>
    <row r="6" spans="1:20" ht="16.5" customHeight="1">
      <c r="A6" s="10">
        <v>379.7</v>
      </c>
      <c r="B6" s="11">
        <f>A6-379.9</f>
        <v>-0.19999999999998863</v>
      </c>
      <c r="C6" s="12">
        <v>0</v>
      </c>
      <c r="D6" s="13">
        <f>A55+0.01</f>
        <v>380.19999999999953</v>
      </c>
      <c r="E6" s="14">
        <f>D6-379.9</f>
        <v>0.2999999999995566</v>
      </c>
      <c r="F6" s="15">
        <f>+C55+$N$10/10</f>
        <v>2.4000000000000004</v>
      </c>
      <c r="G6" s="13">
        <f>D55+0.01</f>
        <v>380.6999999999991</v>
      </c>
      <c r="H6" s="14">
        <f>G6-379.9</f>
        <v>0.7999999999991019</v>
      </c>
      <c r="I6" s="16"/>
      <c r="J6" s="13">
        <f>G55+0.01</f>
        <v>381.1999999999986</v>
      </c>
      <c r="K6" s="14">
        <f>J6-379.9</f>
        <v>1.2999999999986471</v>
      </c>
      <c r="L6" s="17"/>
      <c r="M6" s="4">
        <v>379.7</v>
      </c>
      <c r="N6" s="3">
        <v>0.1</v>
      </c>
      <c r="O6" s="3"/>
      <c r="P6" s="18">
        <f>M6-P1</f>
        <v>-0.19999999999998863</v>
      </c>
      <c r="Q6" s="3"/>
      <c r="R6" s="19">
        <v>0</v>
      </c>
      <c r="S6" s="3"/>
      <c r="T6" s="3"/>
    </row>
    <row r="7" spans="1:20" ht="16.5" customHeight="1">
      <c r="A7" s="20">
        <f aca="true" t="shared" si="0" ref="A7:A38">A6+0.01</f>
        <v>379.71</v>
      </c>
      <c r="B7" s="21">
        <f aca="true" t="shared" si="1" ref="B7:B38">+B6+0.01</f>
        <v>-0.18999999999998862</v>
      </c>
      <c r="C7" s="22">
        <f aca="true" t="shared" si="2" ref="C7:C16">+C6+$N$6/10</f>
        <v>0.01</v>
      </c>
      <c r="D7" s="23">
        <f aca="true" t="shared" si="3" ref="D7:D38">D6+0.01</f>
        <v>380.2099999999995</v>
      </c>
      <c r="E7" s="21">
        <f aca="true" t="shared" si="4" ref="E7:E38">+E6+0.01</f>
        <v>0.30999999999955663</v>
      </c>
      <c r="F7" s="22">
        <f aca="true" t="shared" si="5" ref="F7:F16">+F6+$N$11/10</f>
        <v>2.5000000000000004</v>
      </c>
      <c r="G7" s="23">
        <f aca="true" t="shared" si="6" ref="G7:G38">G6+0.01</f>
        <v>380.70999999999907</v>
      </c>
      <c r="H7" s="21">
        <f aca="true" t="shared" si="7" ref="H7:H38">+H6+0.01</f>
        <v>0.8099999999991019</v>
      </c>
      <c r="I7" s="22"/>
      <c r="J7" s="23">
        <f aca="true" t="shared" si="8" ref="J7:J38">J6+0.01</f>
        <v>381.2099999999986</v>
      </c>
      <c r="K7" s="21">
        <f aca="true" t="shared" si="9" ref="K7:K38">+K6+0.01</f>
        <v>1.3099999999986471</v>
      </c>
      <c r="L7" s="24"/>
      <c r="M7" s="4">
        <f aca="true" t="shared" si="10" ref="M7:M13">M6+0.1</f>
        <v>379.8</v>
      </c>
      <c r="N7" s="3">
        <v>0.2</v>
      </c>
      <c r="O7" s="3"/>
      <c r="P7" s="18">
        <f aca="true" t="shared" si="11" ref="P7:P13">P6+0.1</f>
        <v>-0.09999999999998863</v>
      </c>
      <c r="Q7" s="3"/>
      <c r="R7" s="19">
        <f aca="true" t="shared" si="12" ref="R7:R13">R6+N6</f>
        <v>0.1</v>
      </c>
      <c r="S7" s="3"/>
      <c r="T7" s="3"/>
    </row>
    <row r="8" spans="1:20" ht="16.5" customHeight="1">
      <c r="A8" s="20">
        <f t="shared" si="0"/>
        <v>379.71999999999997</v>
      </c>
      <c r="B8" s="21">
        <f t="shared" si="1"/>
        <v>-0.1799999999999886</v>
      </c>
      <c r="C8" s="22">
        <f t="shared" si="2"/>
        <v>0.02</v>
      </c>
      <c r="D8" s="23">
        <f t="shared" si="3"/>
        <v>380.2199999999995</v>
      </c>
      <c r="E8" s="21">
        <f t="shared" si="4"/>
        <v>0.31999999999955664</v>
      </c>
      <c r="F8" s="22">
        <f t="shared" si="5"/>
        <v>2.6000000000000005</v>
      </c>
      <c r="G8" s="23">
        <f t="shared" si="6"/>
        <v>380.71999999999906</v>
      </c>
      <c r="H8" s="21">
        <f t="shared" si="7"/>
        <v>0.8199999999991019</v>
      </c>
      <c r="I8" s="22"/>
      <c r="J8" s="23">
        <f t="shared" si="8"/>
        <v>381.2199999999986</v>
      </c>
      <c r="K8" s="21">
        <f t="shared" si="9"/>
        <v>1.3199999999986471</v>
      </c>
      <c r="L8" s="24"/>
      <c r="M8" s="25">
        <f t="shared" si="10"/>
        <v>379.90000000000003</v>
      </c>
      <c r="N8" s="3">
        <v>0.4</v>
      </c>
      <c r="O8" s="3"/>
      <c r="P8" s="18">
        <f t="shared" si="11"/>
        <v>1.1379786002407855E-14</v>
      </c>
      <c r="Q8" s="3"/>
      <c r="R8" s="19">
        <f t="shared" si="12"/>
        <v>0.30000000000000004</v>
      </c>
      <c r="S8" s="3"/>
      <c r="T8" s="3"/>
    </row>
    <row r="9" spans="1:20" ht="16.5" customHeight="1">
      <c r="A9" s="20">
        <f t="shared" si="0"/>
        <v>379.72999999999996</v>
      </c>
      <c r="B9" s="21">
        <f t="shared" si="1"/>
        <v>-0.1699999999999886</v>
      </c>
      <c r="C9" s="22">
        <f t="shared" si="2"/>
        <v>0.03</v>
      </c>
      <c r="D9" s="23">
        <f t="shared" si="3"/>
        <v>380.2299999999995</v>
      </c>
      <c r="E9" s="21">
        <f t="shared" si="4"/>
        <v>0.32999999999955665</v>
      </c>
      <c r="F9" s="22">
        <f t="shared" si="5"/>
        <v>2.7000000000000006</v>
      </c>
      <c r="G9" s="23">
        <f t="shared" si="6"/>
        <v>380.72999999999905</v>
      </c>
      <c r="H9" s="21">
        <f t="shared" si="7"/>
        <v>0.8299999999991019</v>
      </c>
      <c r="I9" s="22"/>
      <c r="J9" s="23">
        <f t="shared" si="8"/>
        <v>381.2299999999986</v>
      </c>
      <c r="K9" s="21">
        <f t="shared" si="9"/>
        <v>1.3299999999986472</v>
      </c>
      <c r="L9" s="24"/>
      <c r="M9" s="4">
        <f t="shared" si="10"/>
        <v>380.00000000000006</v>
      </c>
      <c r="N9" s="3">
        <v>0.8</v>
      </c>
      <c r="O9" s="3"/>
      <c r="P9" s="18">
        <f t="shared" si="11"/>
        <v>0.10000000000001139</v>
      </c>
      <c r="Q9" s="3"/>
      <c r="R9" s="19">
        <f t="shared" si="12"/>
        <v>0.7000000000000001</v>
      </c>
      <c r="S9" s="3"/>
      <c r="T9" s="3"/>
    </row>
    <row r="10" spans="1:20" ht="16.5" customHeight="1">
      <c r="A10" s="20">
        <f t="shared" si="0"/>
        <v>379.73999999999995</v>
      </c>
      <c r="B10" s="21">
        <f t="shared" si="1"/>
        <v>-0.1599999999999886</v>
      </c>
      <c r="C10" s="22">
        <f t="shared" si="2"/>
        <v>0.04</v>
      </c>
      <c r="D10" s="23">
        <f t="shared" si="3"/>
        <v>380.2399999999995</v>
      </c>
      <c r="E10" s="21">
        <f t="shared" si="4"/>
        <v>0.33999999999955666</v>
      </c>
      <c r="F10" s="22">
        <f t="shared" si="5"/>
        <v>2.8000000000000007</v>
      </c>
      <c r="G10" s="23">
        <f t="shared" si="6"/>
        <v>380.73999999999904</v>
      </c>
      <c r="H10" s="21">
        <f t="shared" si="7"/>
        <v>0.8399999999991019</v>
      </c>
      <c r="I10" s="22"/>
      <c r="J10" s="23">
        <f t="shared" si="8"/>
        <v>381.2399999999986</v>
      </c>
      <c r="K10" s="21">
        <f t="shared" si="9"/>
        <v>1.3399999999986472</v>
      </c>
      <c r="L10" s="24"/>
      <c r="M10" s="4">
        <f t="shared" si="10"/>
        <v>380.1000000000001</v>
      </c>
      <c r="N10" s="3">
        <v>0.9</v>
      </c>
      <c r="O10" s="3"/>
      <c r="P10" s="18">
        <f t="shared" si="11"/>
        <v>0.2000000000000114</v>
      </c>
      <c r="Q10" s="3"/>
      <c r="R10" s="19">
        <f t="shared" si="12"/>
        <v>1.5</v>
      </c>
      <c r="S10" s="3"/>
      <c r="T10" s="3"/>
    </row>
    <row r="11" spans="1:20" ht="16.5" customHeight="1">
      <c r="A11" s="20">
        <f t="shared" si="0"/>
        <v>379.74999999999994</v>
      </c>
      <c r="B11" s="21">
        <f t="shared" si="1"/>
        <v>-0.1499999999999886</v>
      </c>
      <c r="C11" s="22">
        <f t="shared" si="2"/>
        <v>0.05</v>
      </c>
      <c r="D11" s="23">
        <f t="shared" si="3"/>
        <v>380.2499999999995</v>
      </c>
      <c r="E11" s="21">
        <f t="shared" si="4"/>
        <v>0.34999999999955667</v>
      </c>
      <c r="F11" s="22">
        <f t="shared" si="5"/>
        <v>2.900000000000001</v>
      </c>
      <c r="G11" s="23">
        <f t="shared" si="6"/>
        <v>380.74999999999903</v>
      </c>
      <c r="H11" s="21">
        <f t="shared" si="7"/>
        <v>0.8499999999991019</v>
      </c>
      <c r="I11" s="22"/>
      <c r="J11" s="23">
        <f t="shared" si="8"/>
        <v>381.2499999999986</v>
      </c>
      <c r="K11" s="21">
        <f t="shared" si="9"/>
        <v>1.3499999999986472</v>
      </c>
      <c r="L11" s="24"/>
      <c r="M11" s="4">
        <f t="shared" si="10"/>
        <v>380.2000000000001</v>
      </c>
      <c r="N11" s="3">
        <v>1</v>
      </c>
      <c r="O11" s="3"/>
      <c r="P11" s="18">
        <f t="shared" si="11"/>
        <v>0.30000000000001137</v>
      </c>
      <c r="Q11" s="3"/>
      <c r="R11" s="19">
        <f t="shared" si="12"/>
        <v>2.4</v>
      </c>
      <c r="S11" s="3"/>
      <c r="T11" s="3"/>
    </row>
    <row r="12" spans="1:20" ht="16.5" customHeight="1">
      <c r="A12" s="20">
        <f t="shared" si="0"/>
        <v>379.75999999999993</v>
      </c>
      <c r="B12" s="21">
        <f t="shared" si="1"/>
        <v>-0.13999999999998858</v>
      </c>
      <c r="C12" s="22">
        <f t="shared" si="2"/>
        <v>0.060000000000000005</v>
      </c>
      <c r="D12" s="23">
        <f t="shared" si="3"/>
        <v>380.2599999999995</v>
      </c>
      <c r="E12" s="21">
        <f t="shared" si="4"/>
        <v>0.3599999999995567</v>
      </c>
      <c r="F12" s="22">
        <f t="shared" si="5"/>
        <v>3.000000000000001</v>
      </c>
      <c r="G12" s="23">
        <f t="shared" si="6"/>
        <v>380.759999999999</v>
      </c>
      <c r="H12" s="21">
        <f t="shared" si="7"/>
        <v>0.8599999999991019</v>
      </c>
      <c r="I12" s="22"/>
      <c r="J12" s="23">
        <f t="shared" si="8"/>
        <v>381.25999999999857</v>
      </c>
      <c r="K12" s="21">
        <f t="shared" si="9"/>
        <v>1.3599999999986472</v>
      </c>
      <c r="L12" s="24"/>
      <c r="M12" s="4">
        <f t="shared" si="10"/>
        <v>380.3000000000001</v>
      </c>
      <c r="N12" s="3">
        <v>1.1</v>
      </c>
      <c r="O12" s="3"/>
      <c r="P12" s="18">
        <f t="shared" si="11"/>
        <v>0.40000000000001135</v>
      </c>
      <c r="Q12" s="3"/>
      <c r="R12" s="19">
        <f t="shared" si="12"/>
        <v>3.4</v>
      </c>
      <c r="S12" s="3"/>
      <c r="T12" s="3"/>
    </row>
    <row r="13" spans="1:20" ht="16.5" customHeight="1">
      <c r="A13" s="20">
        <f t="shared" si="0"/>
        <v>379.7699999999999</v>
      </c>
      <c r="B13" s="21">
        <f t="shared" si="1"/>
        <v>-0.12999999999998857</v>
      </c>
      <c r="C13" s="22">
        <f t="shared" si="2"/>
        <v>0.07</v>
      </c>
      <c r="D13" s="23">
        <f t="shared" si="3"/>
        <v>380.26999999999947</v>
      </c>
      <c r="E13" s="21">
        <f t="shared" si="4"/>
        <v>0.3699999999995567</v>
      </c>
      <c r="F13" s="22">
        <f t="shared" si="5"/>
        <v>3.100000000000001</v>
      </c>
      <c r="G13" s="23">
        <f t="shared" si="6"/>
        <v>380.769999999999</v>
      </c>
      <c r="H13" s="21">
        <f t="shared" si="7"/>
        <v>0.8699999999991019</v>
      </c>
      <c r="I13" s="22"/>
      <c r="J13" s="23">
        <f t="shared" si="8"/>
        <v>381.26999999999856</v>
      </c>
      <c r="K13" s="21">
        <f t="shared" si="9"/>
        <v>1.3699999999986472</v>
      </c>
      <c r="L13" s="24"/>
      <c r="M13" s="4">
        <f t="shared" si="10"/>
        <v>380.40000000000015</v>
      </c>
      <c r="N13" s="3"/>
      <c r="O13" s="3"/>
      <c r="P13" s="18">
        <f t="shared" si="11"/>
        <v>0.5000000000000113</v>
      </c>
      <c r="Q13" s="3"/>
      <c r="R13" s="19">
        <f t="shared" si="12"/>
        <v>4.5</v>
      </c>
      <c r="S13" s="3"/>
      <c r="T13" s="3"/>
    </row>
    <row r="14" spans="1:20" ht="16.5" customHeight="1">
      <c r="A14" s="20">
        <f t="shared" si="0"/>
        <v>379.7799999999999</v>
      </c>
      <c r="B14" s="21">
        <f t="shared" si="1"/>
        <v>-0.11999999999998857</v>
      </c>
      <c r="C14" s="22">
        <f t="shared" si="2"/>
        <v>0.08</v>
      </c>
      <c r="D14" s="23">
        <f t="shared" si="3"/>
        <v>380.27999999999946</v>
      </c>
      <c r="E14" s="21">
        <f t="shared" si="4"/>
        <v>0.3799999999995567</v>
      </c>
      <c r="F14" s="22">
        <f t="shared" si="5"/>
        <v>3.200000000000001</v>
      </c>
      <c r="G14" s="23">
        <f t="shared" si="6"/>
        <v>380.779999999999</v>
      </c>
      <c r="H14" s="21">
        <f t="shared" si="7"/>
        <v>0.879999999999102</v>
      </c>
      <c r="I14" s="22"/>
      <c r="J14" s="23">
        <f t="shared" si="8"/>
        <v>381.27999999999855</v>
      </c>
      <c r="K14" s="21">
        <f t="shared" si="9"/>
        <v>1.3799999999986472</v>
      </c>
      <c r="L14" s="24"/>
      <c r="M14" s="26"/>
      <c r="N14" s="27"/>
      <c r="O14" s="27"/>
      <c r="P14" s="28"/>
      <c r="Q14" s="27"/>
      <c r="R14" s="26"/>
      <c r="S14" s="3"/>
      <c r="T14" s="3"/>
    </row>
    <row r="15" spans="1:20" ht="16.5" customHeight="1">
      <c r="A15" s="20">
        <f t="shared" si="0"/>
        <v>379.7899999999999</v>
      </c>
      <c r="B15" s="21">
        <f t="shared" si="1"/>
        <v>-0.10999999999998858</v>
      </c>
      <c r="C15" s="22">
        <f t="shared" si="2"/>
        <v>0.09</v>
      </c>
      <c r="D15" s="23">
        <f t="shared" si="3"/>
        <v>380.28999999999945</v>
      </c>
      <c r="E15" s="21">
        <f t="shared" si="4"/>
        <v>0.3899999999995567</v>
      </c>
      <c r="F15" s="22">
        <f t="shared" si="5"/>
        <v>3.300000000000001</v>
      </c>
      <c r="G15" s="23">
        <f t="shared" si="6"/>
        <v>380.789999999999</v>
      </c>
      <c r="H15" s="21">
        <f t="shared" si="7"/>
        <v>0.889999999999102</v>
      </c>
      <c r="I15" s="22"/>
      <c r="J15" s="23">
        <f t="shared" si="8"/>
        <v>381.28999999999854</v>
      </c>
      <c r="K15" s="21">
        <f t="shared" si="9"/>
        <v>1.3899999999986472</v>
      </c>
      <c r="L15" s="24"/>
      <c r="M15" s="26"/>
      <c r="N15" s="27"/>
      <c r="O15" s="27"/>
      <c r="P15" s="28"/>
      <c r="Q15" s="27"/>
      <c r="R15" s="26"/>
      <c r="S15" s="3"/>
      <c r="T15" s="3"/>
    </row>
    <row r="16" spans="1:20" ht="16.5" customHeight="1">
      <c r="A16" s="29">
        <f t="shared" si="0"/>
        <v>379.7999999999999</v>
      </c>
      <c r="B16" s="30">
        <f t="shared" si="1"/>
        <v>-0.09999999999998858</v>
      </c>
      <c r="C16" s="31">
        <f t="shared" si="2"/>
        <v>0.09999999999999999</v>
      </c>
      <c r="D16" s="32">
        <f t="shared" si="3"/>
        <v>380.29999999999944</v>
      </c>
      <c r="E16" s="30">
        <f t="shared" si="4"/>
        <v>0.3999999999995567</v>
      </c>
      <c r="F16" s="31">
        <f t="shared" si="5"/>
        <v>3.4000000000000012</v>
      </c>
      <c r="G16" s="29">
        <f t="shared" si="6"/>
        <v>380.799999999999</v>
      </c>
      <c r="H16" s="33">
        <f t="shared" si="7"/>
        <v>0.899999999999102</v>
      </c>
      <c r="I16" s="31"/>
      <c r="J16" s="32">
        <f t="shared" si="8"/>
        <v>381.29999999999853</v>
      </c>
      <c r="K16" s="30">
        <f t="shared" si="9"/>
        <v>1.3999999999986472</v>
      </c>
      <c r="L16" s="34"/>
      <c r="M16" s="26"/>
      <c r="N16" s="27"/>
      <c r="O16" s="27"/>
      <c r="P16" s="28"/>
      <c r="Q16" s="27"/>
      <c r="R16" s="26"/>
      <c r="S16" s="3"/>
      <c r="T16" s="3"/>
    </row>
    <row r="17" spans="1:20" ht="16.5" customHeight="1">
      <c r="A17" s="35">
        <f t="shared" si="0"/>
        <v>379.8099999999999</v>
      </c>
      <c r="B17" s="36">
        <f t="shared" si="1"/>
        <v>-0.08999999999998859</v>
      </c>
      <c r="C17" s="37">
        <f aca="true" t="shared" si="13" ref="C17:C26">+C16+$N$7/10</f>
        <v>0.12</v>
      </c>
      <c r="D17" s="38">
        <f t="shared" si="3"/>
        <v>380.30999999999943</v>
      </c>
      <c r="E17" s="36">
        <f t="shared" si="4"/>
        <v>0.4099999999995567</v>
      </c>
      <c r="F17" s="15">
        <f aca="true" t="shared" si="14" ref="F17:F26">+F16+$N$12/10</f>
        <v>3.510000000000001</v>
      </c>
      <c r="G17" s="38">
        <f t="shared" si="6"/>
        <v>380.809999999999</v>
      </c>
      <c r="H17" s="36">
        <f t="shared" si="7"/>
        <v>0.909999999999102</v>
      </c>
      <c r="I17" s="15"/>
      <c r="J17" s="38">
        <f t="shared" si="8"/>
        <v>381.3099999999985</v>
      </c>
      <c r="K17" s="36">
        <f t="shared" si="9"/>
        <v>1.4099999999986472</v>
      </c>
      <c r="L17" s="39"/>
      <c r="M17" s="26"/>
      <c r="N17" s="27"/>
      <c r="O17" s="27"/>
      <c r="P17" s="28"/>
      <c r="Q17" s="27"/>
      <c r="R17" s="26"/>
      <c r="S17" s="3"/>
      <c r="T17" s="3"/>
    </row>
    <row r="18" spans="1:20" ht="16.5" customHeight="1">
      <c r="A18" s="20">
        <f t="shared" si="0"/>
        <v>379.8199999999999</v>
      </c>
      <c r="B18" s="21">
        <f t="shared" si="1"/>
        <v>-0.0799999999999886</v>
      </c>
      <c r="C18" s="22">
        <f t="shared" si="13"/>
        <v>0.13999999999999999</v>
      </c>
      <c r="D18" s="23">
        <f t="shared" si="3"/>
        <v>380.3199999999994</v>
      </c>
      <c r="E18" s="21">
        <f t="shared" si="4"/>
        <v>0.41999999999955673</v>
      </c>
      <c r="F18" s="22">
        <f t="shared" si="14"/>
        <v>3.620000000000001</v>
      </c>
      <c r="G18" s="23">
        <f t="shared" si="6"/>
        <v>380.81999999999897</v>
      </c>
      <c r="H18" s="21">
        <f t="shared" si="7"/>
        <v>0.919999999999102</v>
      </c>
      <c r="I18" s="22"/>
      <c r="J18" s="23">
        <f t="shared" si="8"/>
        <v>381.3199999999985</v>
      </c>
      <c r="K18" s="21">
        <f t="shared" si="9"/>
        <v>1.4199999999986472</v>
      </c>
      <c r="L18" s="24"/>
      <c r="M18" s="26"/>
      <c r="N18" s="40"/>
      <c r="O18" s="27"/>
      <c r="P18" s="28"/>
      <c r="Q18" s="27"/>
      <c r="R18" s="26"/>
      <c r="S18" s="3"/>
      <c r="T18" s="3"/>
    </row>
    <row r="19" spans="1:20" ht="16.5" customHeight="1">
      <c r="A19" s="20">
        <f t="shared" si="0"/>
        <v>379.82999999999987</v>
      </c>
      <c r="B19" s="21">
        <f t="shared" si="1"/>
        <v>-0.0699999999999886</v>
      </c>
      <c r="C19" s="22">
        <f t="shared" si="13"/>
        <v>0.15999999999999998</v>
      </c>
      <c r="D19" s="23">
        <f t="shared" si="3"/>
        <v>380.3299999999994</v>
      </c>
      <c r="E19" s="21">
        <f t="shared" si="4"/>
        <v>0.42999999999955674</v>
      </c>
      <c r="F19" s="22">
        <f t="shared" si="14"/>
        <v>3.730000000000001</v>
      </c>
      <c r="G19" s="23">
        <f t="shared" si="6"/>
        <v>380.82999999999896</v>
      </c>
      <c r="H19" s="21">
        <f t="shared" si="7"/>
        <v>0.929999999999102</v>
      </c>
      <c r="I19" s="22"/>
      <c r="J19" s="23">
        <f t="shared" si="8"/>
        <v>381.3299999999985</v>
      </c>
      <c r="K19" s="21">
        <f t="shared" si="9"/>
        <v>1.4299999999986472</v>
      </c>
      <c r="L19" s="24"/>
      <c r="M19" s="26"/>
      <c r="N19" s="40"/>
      <c r="O19" s="27"/>
      <c r="P19" s="28"/>
      <c r="Q19" s="27"/>
      <c r="R19" s="26"/>
      <c r="S19" s="3"/>
      <c r="T19" s="3"/>
    </row>
    <row r="20" spans="1:20" ht="16.5" customHeight="1">
      <c r="A20" s="20">
        <f t="shared" si="0"/>
        <v>379.83999999999986</v>
      </c>
      <c r="B20" s="21">
        <f t="shared" si="1"/>
        <v>-0.0599999999999886</v>
      </c>
      <c r="C20" s="22">
        <f t="shared" si="13"/>
        <v>0.17999999999999997</v>
      </c>
      <c r="D20" s="23">
        <f t="shared" si="3"/>
        <v>380.3399999999994</v>
      </c>
      <c r="E20" s="21">
        <f t="shared" si="4"/>
        <v>0.43999999999955675</v>
      </c>
      <c r="F20" s="22">
        <f t="shared" si="14"/>
        <v>3.8400000000000007</v>
      </c>
      <c r="G20" s="20">
        <f t="shared" si="6"/>
        <v>380.83999999999895</v>
      </c>
      <c r="H20" s="41">
        <f t="shared" si="7"/>
        <v>0.939999999999102</v>
      </c>
      <c r="I20" s="22"/>
      <c r="J20" s="23">
        <f t="shared" si="8"/>
        <v>381.3399999999985</v>
      </c>
      <c r="K20" s="21">
        <f t="shared" si="9"/>
        <v>1.4399999999986473</v>
      </c>
      <c r="L20" s="24"/>
      <c r="M20" s="26"/>
      <c r="N20" s="40"/>
      <c r="O20" s="27"/>
      <c r="P20" s="28"/>
      <c r="Q20" s="27"/>
      <c r="R20" s="26"/>
      <c r="S20" s="3"/>
      <c r="T20" s="3"/>
    </row>
    <row r="21" spans="1:20" ht="16.5" customHeight="1">
      <c r="A21" s="20">
        <f t="shared" si="0"/>
        <v>379.84999999999985</v>
      </c>
      <c r="B21" s="21">
        <f t="shared" si="1"/>
        <v>-0.049999999999988595</v>
      </c>
      <c r="C21" s="22">
        <f t="shared" si="13"/>
        <v>0.19999999999999996</v>
      </c>
      <c r="D21" s="23">
        <f t="shared" si="3"/>
        <v>380.3499999999994</v>
      </c>
      <c r="E21" s="21">
        <f t="shared" si="4"/>
        <v>0.44999999999955675</v>
      </c>
      <c r="F21" s="22">
        <f t="shared" si="14"/>
        <v>3.9500000000000006</v>
      </c>
      <c r="G21" s="23">
        <f t="shared" si="6"/>
        <v>380.84999999999894</v>
      </c>
      <c r="H21" s="21">
        <f t="shared" si="7"/>
        <v>0.949999999999102</v>
      </c>
      <c r="I21" s="22"/>
      <c r="J21" s="23">
        <f t="shared" si="8"/>
        <v>381.3499999999985</v>
      </c>
      <c r="K21" s="21">
        <f t="shared" si="9"/>
        <v>1.4499999999986473</v>
      </c>
      <c r="L21" s="24"/>
      <c r="M21" s="26"/>
      <c r="N21" s="40"/>
      <c r="O21" s="27"/>
      <c r="P21" s="28"/>
      <c r="Q21" s="27"/>
      <c r="R21" s="26"/>
      <c r="S21" s="3"/>
      <c r="T21" s="3"/>
    </row>
    <row r="22" spans="1:20" ht="16.5" customHeight="1">
      <c r="A22" s="20">
        <f t="shared" si="0"/>
        <v>379.85999999999984</v>
      </c>
      <c r="B22" s="21">
        <f t="shared" si="1"/>
        <v>-0.03999999999998859</v>
      </c>
      <c r="C22" s="22">
        <f t="shared" si="13"/>
        <v>0.21999999999999995</v>
      </c>
      <c r="D22" s="23">
        <f t="shared" si="3"/>
        <v>380.3599999999994</v>
      </c>
      <c r="E22" s="21">
        <f t="shared" si="4"/>
        <v>0.45999999999955676</v>
      </c>
      <c r="F22" s="22">
        <f t="shared" si="14"/>
        <v>4.0600000000000005</v>
      </c>
      <c r="G22" s="23">
        <f t="shared" si="6"/>
        <v>380.85999999999893</v>
      </c>
      <c r="H22" s="21">
        <f t="shared" si="7"/>
        <v>0.959999999999102</v>
      </c>
      <c r="I22" s="22"/>
      <c r="J22" s="23">
        <f t="shared" si="8"/>
        <v>381.3599999999985</v>
      </c>
      <c r="K22" s="21">
        <f t="shared" si="9"/>
        <v>1.4599999999986473</v>
      </c>
      <c r="L22" s="24"/>
      <c r="M22" s="26"/>
      <c r="N22" s="40"/>
      <c r="O22" s="27"/>
      <c r="P22" s="28"/>
      <c r="Q22" s="27"/>
      <c r="R22" s="26"/>
      <c r="S22" s="3"/>
      <c r="T22" s="3"/>
    </row>
    <row r="23" spans="1:20" ht="16.5" customHeight="1">
      <c r="A23" s="20">
        <f t="shared" si="0"/>
        <v>379.86999999999983</v>
      </c>
      <c r="B23" s="21">
        <f t="shared" si="1"/>
        <v>-0.02999999999998859</v>
      </c>
      <c r="C23" s="22">
        <f t="shared" si="13"/>
        <v>0.23999999999999994</v>
      </c>
      <c r="D23" s="23">
        <f t="shared" si="3"/>
        <v>380.3699999999994</v>
      </c>
      <c r="E23" s="21">
        <f t="shared" si="4"/>
        <v>0.4699999999995568</v>
      </c>
      <c r="F23" s="22">
        <f t="shared" si="14"/>
        <v>4.170000000000001</v>
      </c>
      <c r="G23" s="23">
        <f t="shared" si="6"/>
        <v>380.8699999999989</v>
      </c>
      <c r="H23" s="21">
        <f t="shared" si="7"/>
        <v>0.969999999999102</v>
      </c>
      <c r="I23" s="22"/>
      <c r="J23" s="23">
        <f t="shared" si="8"/>
        <v>381.36999999999847</v>
      </c>
      <c r="K23" s="21">
        <f t="shared" si="9"/>
        <v>1.4699999999986473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379.8799999999998</v>
      </c>
      <c r="B24" s="21">
        <f t="shared" si="1"/>
        <v>-0.01999999999998859</v>
      </c>
      <c r="C24" s="22">
        <f t="shared" si="13"/>
        <v>0.25999999999999995</v>
      </c>
      <c r="D24" s="23">
        <f t="shared" si="3"/>
        <v>380.37999999999937</v>
      </c>
      <c r="E24" s="21">
        <f t="shared" si="4"/>
        <v>0.4799999999995568</v>
      </c>
      <c r="F24" s="22">
        <f t="shared" si="14"/>
        <v>4.280000000000001</v>
      </c>
      <c r="G24" s="23">
        <f t="shared" si="6"/>
        <v>380.8799999999989</v>
      </c>
      <c r="H24" s="21">
        <f t="shared" si="7"/>
        <v>0.979999999999102</v>
      </c>
      <c r="I24" s="22"/>
      <c r="J24" s="23">
        <f t="shared" si="8"/>
        <v>381.37999999999846</v>
      </c>
      <c r="K24" s="21">
        <f t="shared" si="9"/>
        <v>1.4799999999986473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379.8899999999998</v>
      </c>
      <c r="B25" s="21">
        <f t="shared" si="1"/>
        <v>-0.00999999999998859</v>
      </c>
      <c r="C25" s="22">
        <f t="shared" si="13"/>
        <v>0.27999999999999997</v>
      </c>
      <c r="D25" s="23">
        <f t="shared" si="3"/>
        <v>380.38999999999936</v>
      </c>
      <c r="E25" s="21">
        <f t="shared" si="4"/>
        <v>0.4899999999995568</v>
      </c>
      <c r="F25" s="22">
        <f t="shared" si="14"/>
        <v>4.3900000000000015</v>
      </c>
      <c r="G25" s="23">
        <f t="shared" si="6"/>
        <v>380.8899999999989</v>
      </c>
      <c r="H25" s="21">
        <f t="shared" si="7"/>
        <v>0.989999999999102</v>
      </c>
      <c r="I25" s="22"/>
      <c r="J25" s="23">
        <f t="shared" si="8"/>
        <v>381.38999999999845</v>
      </c>
      <c r="K25" s="21">
        <f t="shared" si="9"/>
        <v>1.4899999999986473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379.8999999999998</v>
      </c>
      <c r="B26" s="33">
        <f t="shared" si="1"/>
        <v>1.1411011024975437E-14</v>
      </c>
      <c r="C26" s="42">
        <f t="shared" si="13"/>
        <v>0.3</v>
      </c>
      <c r="D26" s="32">
        <f t="shared" si="3"/>
        <v>380.39999999999935</v>
      </c>
      <c r="E26" s="30">
        <f t="shared" si="4"/>
        <v>0.4999999999995568</v>
      </c>
      <c r="F26" s="31">
        <f t="shared" si="14"/>
        <v>4.500000000000002</v>
      </c>
      <c r="G26" s="29">
        <f t="shared" si="6"/>
        <v>380.8999999999989</v>
      </c>
      <c r="H26" s="33">
        <f t="shared" si="7"/>
        <v>0.999999999999102</v>
      </c>
      <c r="I26" s="31"/>
      <c r="J26" s="32">
        <f t="shared" si="8"/>
        <v>381.39999999999844</v>
      </c>
      <c r="K26" s="30">
        <f t="shared" si="9"/>
        <v>1.4999999999986473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379.9099999999998</v>
      </c>
      <c r="B27" s="36">
        <f t="shared" si="1"/>
        <v>0.010000000000011411</v>
      </c>
      <c r="C27" s="37">
        <f aca="true" t="shared" si="15" ref="C27:C36">+C26+$N$8/10</f>
        <v>0.33999999999999997</v>
      </c>
      <c r="D27" s="38">
        <f t="shared" si="3"/>
        <v>380.40999999999934</v>
      </c>
      <c r="E27" s="36">
        <f t="shared" si="4"/>
        <v>0.5099999999995568</v>
      </c>
      <c r="F27" s="15"/>
      <c r="G27" s="38">
        <f t="shared" si="6"/>
        <v>380.9099999999989</v>
      </c>
      <c r="H27" s="36">
        <f t="shared" si="7"/>
        <v>1.009999999999102</v>
      </c>
      <c r="I27" s="39"/>
      <c r="J27" s="38">
        <f t="shared" si="8"/>
        <v>381.40999999999843</v>
      </c>
      <c r="K27" s="36">
        <f t="shared" si="9"/>
        <v>1.5099999999986473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379.9199999999998</v>
      </c>
      <c r="B28" s="21">
        <f t="shared" si="1"/>
        <v>0.02000000000001141</v>
      </c>
      <c r="C28" s="22">
        <f t="shared" si="15"/>
        <v>0.37999999999999995</v>
      </c>
      <c r="D28" s="23">
        <f t="shared" si="3"/>
        <v>380.41999999999933</v>
      </c>
      <c r="E28" s="21">
        <f t="shared" si="4"/>
        <v>0.5199999999995568</v>
      </c>
      <c r="F28" s="22"/>
      <c r="G28" s="23">
        <f t="shared" si="6"/>
        <v>380.9199999999989</v>
      </c>
      <c r="H28" s="21">
        <f t="shared" si="7"/>
        <v>1.019999999999102</v>
      </c>
      <c r="I28" s="24"/>
      <c r="J28" s="23">
        <f t="shared" si="8"/>
        <v>381.4199999999984</v>
      </c>
      <c r="K28" s="21">
        <f t="shared" si="9"/>
        <v>1.5199999999986473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379.9299999999998</v>
      </c>
      <c r="B29" s="21">
        <f t="shared" si="1"/>
        <v>0.030000000000011413</v>
      </c>
      <c r="C29" s="22">
        <f t="shared" si="15"/>
        <v>0.41999999999999993</v>
      </c>
      <c r="D29" s="23">
        <f t="shared" si="3"/>
        <v>380.4299999999993</v>
      </c>
      <c r="E29" s="21">
        <f t="shared" si="4"/>
        <v>0.5299999999995568</v>
      </c>
      <c r="F29" s="22"/>
      <c r="G29" s="23">
        <f t="shared" si="6"/>
        <v>380.92999999999887</v>
      </c>
      <c r="H29" s="21">
        <f t="shared" si="7"/>
        <v>1.029999999999102</v>
      </c>
      <c r="I29" s="24"/>
      <c r="J29" s="23">
        <f t="shared" si="8"/>
        <v>381.4299999999984</v>
      </c>
      <c r="K29" s="21">
        <f t="shared" si="9"/>
        <v>1.5299999999986473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379.93999999999977</v>
      </c>
      <c r="B30" s="21">
        <f t="shared" si="1"/>
        <v>0.040000000000011415</v>
      </c>
      <c r="C30" s="22">
        <f t="shared" si="15"/>
        <v>0.4599999999999999</v>
      </c>
      <c r="D30" s="23">
        <f t="shared" si="3"/>
        <v>380.4399999999993</v>
      </c>
      <c r="E30" s="21">
        <f t="shared" si="4"/>
        <v>0.5399999999995568</v>
      </c>
      <c r="F30" s="22"/>
      <c r="G30" s="23">
        <f t="shared" si="6"/>
        <v>380.93999999999886</v>
      </c>
      <c r="H30" s="21">
        <f t="shared" si="7"/>
        <v>1.039999999999102</v>
      </c>
      <c r="I30" s="24"/>
      <c r="J30" s="23">
        <f t="shared" si="8"/>
        <v>381.4399999999984</v>
      </c>
      <c r="K30" s="21">
        <f t="shared" si="9"/>
        <v>1.5399999999986473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379.94999999999976</v>
      </c>
      <c r="B31" s="21">
        <f t="shared" si="1"/>
        <v>0.05000000000001142</v>
      </c>
      <c r="C31" s="22">
        <f t="shared" si="15"/>
        <v>0.4999999999999999</v>
      </c>
      <c r="D31" s="23">
        <f t="shared" si="3"/>
        <v>380.4499999999993</v>
      </c>
      <c r="E31" s="21">
        <f t="shared" si="4"/>
        <v>0.5499999999995568</v>
      </c>
      <c r="F31" s="22"/>
      <c r="G31" s="23">
        <f t="shared" si="6"/>
        <v>380.94999999999885</v>
      </c>
      <c r="H31" s="21">
        <f t="shared" si="7"/>
        <v>1.049999999999102</v>
      </c>
      <c r="I31" s="24"/>
      <c r="J31" s="23">
        <f t="shared" si="8"/>
        <v>381.4499999999984</v>
      </c>
      <c r="K31" s="21">
        <f t="shared" si="9"/>
        <v>1.5499999999986473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379.95999999999975</v>
      </c>
      <c r="B32" s="21">
        <f t="shared" si="1"/>
        <v>0.06000000000001142</v>
      </c>
      <c r="C32" s="22">
        <f t="shared" si="15"/>
        <v>0.5399999999999999</v>
      </c>
      <c r="D32" s="23">
        <f t="shared" si="3"/>
        <v>380.4599999999993</v>
      </c>
      <c r="E32" s="21">
        <f t="shared" si="4"/>
        <v>0.5599999999995569</v>
      </c>
      <c r="F32" s="22"/>
      <c r="G32" s="23">
        <f t="shared" si="6"/>
        <v>380.95999999999884</v>
      </c>
      <c r="H32" s="21">
        <f t="shared" si="7"/>
        <v>1.059999999999102</v>
      </c>
      <c r="I32" s="24"/>
      <c r="J32" s="23">
        <f t="shared" si="8"/>
        <v>381.4599999999984</v>
      </c>
      <c r="K32" s="21">
        <f t="shared" si="9"/>
        <v>1.5599999999986474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379.96999999999974</v>
      </c>
      <c r="B33" s="21">
        <f t="shared" si="1"/>
        <v>0.07000000000001141</v>
      </c>
      <c r="C33" s="22">
        <f t="shared" si="15"/>
        <v>0.58</v>
      </c>
      <c r="D33" s="23">
        <f t="shared" si="3"/>
        <v>380.4699999999993</v>
      </c>
      <c r="E33" s="21">
        <f t="shared" si="4"/>
        <v>0.5699999999995569</v>
      </c>
      <c r="F33" s="22"/>
      <c r="G33" s="23">
        <f t="shared" si="6"/>
        <v>380.96999999999883</v>
      </c>
      <c r="H33" s="21">
        <f t="shared" si="7"/>
        <v>1.0699999999991021</v>
      </c>
      <c r="I33" s="24"/>
      <c r="J33" s="23">
        <f t="shared" si="8"/>
        <v>381.4699999999984</v>
      </c>
      <c r="K33" s="21">
        <f t="shared" si="9"/>
        <v>1.5699999999986474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379.97999999999973</v>
      </c>
      <c r="B34" s="21">
        <f t="shared" si="1"/>
        <v>0.08000000000001141</v>
      </c>
      <c r="C34" s="22">
        <f t="shared" si="15"/>
        <v>0.62</v>
      </c>
      <c r="D34" s="23">
        <f t="shared" si="3"/>
        <v>380.4799999999993</v>
      </c>
      <c r="E34" s="21">
        <f t="shared" si="4"/>
        <v>0.5799999999995569</v>
      </c>
      <c r="F34" s="22"/>
      <c r="G34" s="23">
        <f t="shared" si="6"/>
        <v>380.9799999999988</v>
      </c>
      <c r="H34" s="21">
        <f t="shared" si="7"/>
        <v>1.0799999999991021</v>
      </c>
      <c r="I34" s="24"/>
      <c r="J34" s="23">
        <f t="shared" si="8"/>
        <v>381.47999999999837</v>
      </c>
      <c r="K34" s="21">
        <f t="shared" si="9"/>
        <v>1.5799999999986474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379.9899999999997</v>
      </c>
      <c r="B35" s="21">
        <f t="shared" si="1"/>
        <v>0.0900000000000114</v>
      </c>
      <c r="C35" s="22">
        <f t="shared" si="15"/>
        <v>0.66</v>
      </c>
      <c r="D35" s="23">
        <f t="shared" si="3"/>
        <v>380.48999999999927</v>
      </c>
      <c r="E35" s="21">
        <f t="shared" si="4"/>
        <v>0.5899999999995569</v>
      </c>
      <c r="F35" s="22"/>
      <c r="G35" s="23">
        <f t="shared" si="6"/>
        <v>380.9899999999988</v>
      </c>
      <c r="H35" s="21">
        <f t="shared" si="7"/>
        <v>1.0899999999991021</v>
      </c>
      <c r="I35" s="24"/>
      <c r="J35" s="23">
        <f t="shared" si="8"/>
        <v>381.48999999999836</v>
      </c>
      <c r="K35" s="21">
        <f t="shared" si="9"/>
        <v>1.5899999999986474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379.9999999999997</v>
      </c>
      <c r="B36" s="30">
        <f t="shared" si="1"/>
        <v>0.1000000000000114</v>
      </c>
      <c r="C36" s="31">
        <f t="shared" si="15"/>
        <v>0.7000000000000001</v>
      </c>
      <c r="D36" s="32">
        <f t="shared" si="3"/>
        <v>380.49999999999926</v>
      </c>
      <c r="E36" s="30">
        <f t="shared" si="4"/>
        <v>0.5999999999995569</v>
      </c>
      <c r="F36" s="31"/>
      <c r="G36" s="32">
        <f t="shared" si="6"/>
        <v>380.9999999999988</v>
      </c>
      <c r="H36" s="30">
        <f t="shared" si="7"/>
        <v>1.0999999999991021</v>
      </c>
      <c r="I36" s="34"/>
      <c r="J36" s="32">
        <f t="shared" si="8"/>
        <v>381.49999999999835</v>
      </c>
      <c r="K36" s="30">
        <f t="shared" si="9"/>
        <v>1.5999999999986474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380.0099999999997</v>
      </c>
      <c r="B37" s="36">
        <f t="shared" si="1"/>
        <v>0.1100000000000114</v>
      </c>
      <c r="C37" s="37">
        <f aca="true" t="shared" si="16" ref="C37:C46">+C36+$N$9/10</f>
        <v>0.78</v>
      </c>
      <c r="D37" s="38">
        <f t="shared" si="3"/>
        <v>380.50999999999925</v>
      </c>
      <c r="E37" s="36">
        <f t="shared" si="4"/>
        <v>0.6099999999995569</v>
      </c>
      <c r="F37" s="15"/>
      <c r="G37" s="38">
        <f t="shared" si="6"/>
        <v>381.0099999999988</v>
      </c>
      <c r="H37" s="36">
        <f t="shared" si="7"/>
        <v>1.1099999999991021</v>
      </c>
      <c r="I37" s="39"/>
      <c r="J37" s="38">
        <f t="shared" si="8"/>
        <v>381.50999999999834</v>
      </c>
      <c r="K37" s="36">
        <f t="shared" si="9"/>
        <v>1.6099999999986474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380.0199999999997</v>
      </c>
      <c r="B38" s="21">
        <f t="shared" si="1"/>
        <v>0.12000000000001139</v>
      </c>
      <c r="C38" s="22">
        <f t="shared" si="16"/>
        <v>0.86</v>
      </c>
      <c r="D38" s="23">
        <f t="shared" si="3"/>
        <v>380.51999999999924</v>
      </c>
      <c r="E38" s="21">
        <f t="shared" si="4"/>
        <v>0.6199999999995569</v>
      </c>
      <c r="F38" s="22"/>
      <c r="G38" s="23">
        <f t="shared" si="6"/>
        <v>381.0199999999988</v>
      </c>
      <c r="H38" s="21">
        <f t="shared" si="7"/>
        <v>1.1199999999991022</v>
      </c>
      <c r="I38" s="24"/>
      <c r="J38" s="23">
        <f t="shared" si="8"/>
        <v>381.51999999999833</v>
      </c>
      <c r="K38" s="21">
        <f t="shared" si="9"/>
        <v>1.6199999999986474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17" ref="A39:A55">A38+0.01</f>
        <v>380.0299999999997</v>
      </c>
      <c r="B39" s="21">
        <f aca="true" t="shared" si="18" ref="B39:B55">+B38+0.01</f>
        <v>0.13000000000001138</v>
      </c>
      <c r="C39" s="22">
        <f t="shared" si="16"/>
        <v>0.94</v>
      </c>
      <c r="D39" s="23">
        <f aca="true" t="shared" si="19" ref="D39:D55">D38+0.01</f>
        <v>380.52999999999923</v>
      </c>
      <c r="E39" s="21">
        <f aca="true" t="shared" si="20" ref="E39:E55">+E38+0.01</f>
        <v>0.6299999999995569</v>
      </c>
      <c r="F39" s="22"/>
      <c r="G39" s="23">
        <f aca="true" t="shared" si="21" ref="G39:G55">G38+0.01</f>
        <v>381.0299999999988</v>
      </c>
      <c r="H39" s="21">
        <f aca="true" t="shared" si="22" ref="H39:H55">+H38+0.01</f>
        <v>1.1299999999991022</v>
      </c>
      <c r="I39" s="24"/>
      <c r="J39" s="23">
        <f aca="true" t="shared" si="23" ref="J39:J55">J38+0.01</f>
        <v>381.5299999999983</v>
      </c>
      <c r="K39" s="21">
        <f aca="true" t="shared" si="24" ref="K39:K55">+K38+0.01</f>
        <v>1.6299999999986474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17"/>
        <v>380.0399999999997</v>
      </c>
      <c r="B40" s="21">
        <f t="shared" si="18"/>
        <v>0.1400000000000114</v>
      </c>
      <c r="C40" s="22">
        <f t="shared" si="16"/>
        <v>1.02</v>
      </c>
      <c r="D40" s="23">
        <f t="shared" si="19"/>
        <v>380.5399999999992</v>
      </c>
      <c r="E40" s="21">
        <f t="shared" si="20"/>
        <v>0.6399999999995569</v>
      </c>
      <c r="F40" s="22"/>
      <c r="G40" s="23">
        <f t="shared" si="21"/>
        <v>381.03999999999877</v>
      </c>
      <c r="H40" s="21">
        <f t="shared" si="22"/>
        <v>1.1399999999991022</v>
      </c>
      <c r="I40" s="24"/>
      <c r="J40" s="23">
        <f t="shared" si="23"/>
        <v>381.5399999999983</v>
      </c>
      <c r="K40" s="21">
        <f t="shared" si="24"/>
        <v>1.6399999999986474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17"/>
        <v>380.04999999999967</v>
      </c>
      <c r="B41" s="21">
        <f t="shared" si="18"/>
        <v>0.1500000000000114</v>
      </c>
      <c r="C41" s="22">
        <f t="shared" si="16"/>
        <v>1.1</v>
      </c>
      <c r="D41" s="23">
        <f t="shared" si="19"/>
        <v>380.5499999999992</v>
      </c>
      <c r="E41" s="21">
        <f t="shared" si="20"/>
        <v>0.6499999999995569</v>
      </c>
      <c r="F41" s="22"/>
      <c r="G41" s="23">
        <f t="shared" si="21"/>
        <v>381.04999999999876</v>
      </c>
      <c r="H41" s="21">
        <f t="shared" si="22"/>
        <v>1.1499999999991022</v>
      </c>
      <c r="I41" s="24"/>
      <c r="J41" s="23">
        <f t="shared" si="23"/>
        <v>381.5499999999983</v>
      </c>
      <c r="K41" s="21">
        <f t="shared" si="24"/>
        <v>1.6499999999986474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17"/>
        <v>380.05999999999966</v>
      </c>
      <c r="B42" s="21">
        <f t="shared" si="18"/>
        <v>0.1600000000000114</v>
      </c>
      <c r="C42" s="22">
        <f t="shared" si="16"/>
        <v>1.1800000000000002</v>
      </c>
      <c r="D42" s="23">
        <f t="shared" si="19"/>
        <v>380.5599999999992</v>
      </c>
      <c r="E42" s="21">
        <f t="shared" si="20"/>
        <v>0.6599999999995569</v>
      </c>
      <c r="F42" s="22"/>
      <c r="G42" s="23">
        <f t="shared" si="21"/>
        <v>381.05999999999875</v>
      </c>
      <c r="H42" s="21">
        <f t="shared" si="22"/>
        <v>1.1599999999991022</v>
      </c>
      <c r="I42" s="24"/>
      <c r="J42" s="23">
        <f t="shared" si="23"/>
        <v>381.5599999999983</v>
      </c>
      <c r="K42" s="21">
        <f t="shared" si="24"/>
        <v>1.6599999999986474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17"/>
        <v>380.06999999999965</v>
      </c>
      <c r="B43" s="21">
        <f t="shared" si="18"/>
        <v>0.17000000000001142</v>
      </c>
      <c r="C43" s="22">
        <f t="shared" si="16"/>
        <v>1.2600000000000002</v>
      </c>
      <c r="D43" s="23">
        <f t="shared" si="19"/>
        <v>380.5699999999992</v>
      </c>
      <c r="E43" s="21">
        <f t="shared" si="20"/>
        <v>0.669999999999557</v>
      </c>
      <c r="F43" s="22"/>
      <c r="G43" s="23">
        <f t="shared" si="21"/>
        <v>381.06999999999874</v>
      </c>
      <c r="H43" s="21">
        <f t="shared" si="22"/>
        <v>1.1699999999991022</v>
      </c>
      <c r="I43" s="24"/>
      <c r="J43" s="23">
        <f t="shared" si="23"/>
        <v>381.5699999999983</v>
      </c>
      <c r="K43" s="21">
        <f t="shared" si="24"/>
        <v>1.6699999999986475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17"/>
        <v>380.07999999999964</v>
      </c>
      <c r="B44" s="21">
        <f t="shared" si="18"/>
        <v>0.18000000000001143</v>
      </c>
      <c r="C44" s="22">
        <f t="shared" si="16"/>
        <v>1.3400000000000003</v>
      </c>
      <c r="D44" s="23">
        <f t="shared" si="19"/>
        <v>380.5799999999992</v>
      </c>
      <c r="E44" s="21">
        <f t="shared" si="20"/>
        <v>0.679999999999557</v>
      </c>
      <c r="F44" s="22"/>
      <c r="G44" s="23">
        <f t="shared" si="21"/>
        <v>381.07999999999873</v>
      </c>
      <c r="H44" s="21">
        <f t="shared" si="22"/>
        <v>1.1799999999991022</v>
      </c>
      <c r="I44" s="24"/>
      <c r="J44" s="23">
        <f t="shared" si="23"/>
        <v>381.5799999999983</v>
      </c>
      <c r="K44" s="21">
        <f t="shared" si="24"/>
        <v>1.6799999999986475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17"/>
        <v>380.08999999999963</v>
      </c>
      <c r="B45" s="21">
        <f t="shared" si="18"/>
        <v>0.19000000000001144</v>
      </c>
      <c r="C45" s="22">
        <f t="shared" si="16"/>
        <v>1.4200000000000004</v>
      </c>
      <c r="D45" s="23">
        <f t="shared" si="19"/>
        <v>380.5899999999992</v>
      </c>
      <c r="E45" s="21">
        <f t="shared" si="20"/>
        <v>0.689999999999557</v>
      </c>
      <c r="F45" s="22"/>
      <c r="G45" s="23">
        <f t="shared" si="21"/>
        <v>381.0899999999987</v>
      </c>
      <c r="H45" s="21">
        <f t="shared" si="22"/>
        <v>1.1899999999991022</v>
      </c>
      <c r="I45" s="24"/>
      <c r="J45" s="23">
        <f t="shared" si="23"/>
        <v>381.58999999999827</v>
      </c>
      <c r="K45" s="21">
        <f t="shared" si="24"/>
        <v>1.6899999999986475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17"/>
        <v>380.0999999999996</v>
      </c>
      <c r="B46" s="30">
        <f t="shared" si="18"/>
        <v>0.20000000000001145</v>
      </c>
      <c r="C46" s="31">
        <f t="shared" si="16"/>
        <v>1.5000000000000004</v>
      </c>
      <c r="D46" s="32">
        <f t="shared" si="19"/>
        <v>380.59999999999917</v>
      </c>
      <c r="E46" s="30">
        <f t="shared" si="20"/>
        <v>0.699999999999557</v>
      </c>
      <c r="F46" s="31"/>
      <c r="G46" s="32">
        <f t="shared" si="21"/>
        <v>381.0999999999987</v>
      </c>
      <c r="H46" s="30">
        <f t="shared" si="22"/>
        <v>1.1999999999991022</v>
      </c>
      <c r="I46" s="34"/>
      <c r="J46" s="32">
        <f t="shared" si="23"/>
        <v>381.59999999999826</v>
      </c>
      <c r="K46" s="30">
        <f t="shared" si="24"/>
        <v>1.6999999999986475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17"/>
        <v>380.1099999999996</v>
      </c>
      <c r="B47" s="36">
        <f t="shared" si="18"/>
        <v>0.21000000000001146</v>
      </c>
      <c r="C47" s="37">
        <f aca="true" t="shared" si="25" ref="C47:C55">+C46+$N$10/10</f>
        <v>1.5900000000000005</v>
      </c>
      <c r="D47" s="38">
        <f t="shared" si="19"/>
        <v>380.60999999999916</v>
      </c>
      <c r="E47" s="36">
        <f t="shared" si="20"/>
        <v>0.709999999999557</v>
      </c>
      <c r="F47" s="15"/>
      <c r="G47" s="38">
        <f t="shared" si="21"/>
        <v>381.1099999999987</v>
      </c>
      <c r="H47" s="36">
        <f t="shared" si="22"/>
        <v>1.2099999999991022</v>
      </c>
      <c r="I47" s="39"/>
      <c r="J47" s="38">
        <f t="shared" si="23"/>
        <v>381.60999999999825</v>
      </c>
      <c r="K47" s="36">
        <f t="shared" si="24"/>
        <v>1.7099999999986475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17"/>
        <v>380.1199999999996</v>
      </c>
      <c r="B48" s="21">
        <f t="shared" si="18"/>
        <v>0.22000000000001146</v>
      </c>
      <c r="C48" s="22">
        <f t="shared" si="25"/>
        <v>1.6800000000000006</v>
      </c>
      <c r="D48" s="23">
        <f t="shared" si="19"/>
        <v>380.61999999999915</v>
      </c>
      <c r="E48" s="21">
        <f t="shared" si="20"/>
        <v>0.719999999999557</v>
      </c>
      <c r="F48" s="22"/>
      <c r="G48" s="23">
        <f t="shared" si="21"/>
        <v>381.1199999999987</v>
      </c>
      <c r="H48" s="21">
        <f t="shared" si="22"/>
        <v>1.2199999999991022</v>
      </c>
      <c r="I48" s="24"/>
      <c r="J48" s="23">
        <f t="shared" si="23"/>
        <v>381.61999999999824</v>
      </c>
      <c r="K48" s="21">
        <f t="shared" si="24"/>
        <v>1.7199999999986475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17"/>
        <v>380.1299999999996</v>
      </c>
      <c r="B49" s="21">
        <f t="shared" si="18"/>
        <v>0.23000000000001147</v>
      </c>
      <c r="C49" s="22">
        <f t="shared" si="25"/>
        <v>1.7700000000000007</v>
      </c>
      <c r="D49" s="23">
        <f t="shared" si="19"/>
        <v>380.62999999999914</v>
      </c>
      <c r="E49" s="21">
        <f t="shared" si="20"/>
        <v>0.729999999999557</v>
      </c>
      <c r="F49" s="22"/>
      <c r="G49" s="23">
        <f t="shared" si="21"/>
        <v>381.1299999999987</v>
      </c>
      <c r="H49" s="21">
        <f t="shared" si="22"/>
        <v>1.2299999999991023</v>
      </c>
      <c r="I49" s="24"/>
      <c r="J49" s="23">
        <f t="shared" si="23"/>
        <v>381.62999999999823</v>
      </c>
      <c r="K49" s="21">
        <f t="shared" si="24"/>
        <v>1.7299999999986475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17"/>
        <v>380.1399999999996</v>
      </c>
      <c r="B50" s="21">
        <f t="shared" si="18"/>
        <v>0.24000000000001148</v>
      </c>
      <c r="C50" s="22">
        <f t="shared" si="25"/>
        <v>1.8600000000000008</v>
      </c>
      <c r="D50" s="23">
        <f t="shared" si="19"/>
        <v>380.63999999999913</v>
      </c>
      <c r="E50" s="21">
        <f t="shared" si="20"/>
        <v>0.739999999999557</v>
      </c>
      <c r="F50" s="22"/>
      <c r="G50" s="23">
        <f t="shared" si="21"/>
        <v>381.1399999999987</v>
      </c>
      <c r="H50" s="21">
        <f t="shared" si="22"/>
        <v>1.2399999999991023</v>
      </c>
      <c r="I50" s="24"/>
      <c r="J50" s="23">
        <f t="shared" si="23"/>
        <v>381.6399999999982</v>
      </c>
      <c r="K50" s="21">
        <f t="shared" si="24"/>
        <v>1.7399999999986475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17"/>
        <v>380.1499999999996</v>
      </c>
      <c r="B51" s="21">
        <f t="shared" si="18"/>
        <v>0.2500000000000115</v>
      </c>
      <c r="C51" s="22">
        <f t="shared" si="25"/>
        <v>1.9500000000000008</v>
      </c>
      <c r="D51" s="23">
        <f t="shared" si="19"/>
        <v>380.6499999999991</v>
      </c>
      <c r="E51" s="21">
        <f t="shared" si="20"/>
        <v>0.749999999999557</v>
      </c>
      <c r="F51" s="22"/>
      <c r="G51" s="23">
        <f t="shared" si="21"/>
        <v>381.14999999999867</v>
      </c>
      <c r="H51" s="21">
        <f t="shared" si="22"/>
        <v>1.2499999999991023</v>
      </c>
      <c r="I51" s="24"/>
      <c r="J51" s="23">
        <f t="shared" si="23"/>
        <v>381.6499999999982</v>
      </c>
      <c r="K51" s="21">
        <f t="shared" si="24"/>
        <v>1.7499999999986475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17"/>
        <v>380.15999999999957</v>
      </c>
      <c r="B52" s="21">
        <f t="shared" si="18"/>
        <v>0.2600000000000115</v>
      </c>
      <c r="C52" s="22">
        <f t="shared" si="25"/>
        <v>2.040000000000001</v>
      </c>
      <c r="D52" s="23">
        <f t="shared" si="19"/>
        <v>380.6599999999991</v>
      </c>
      <c r="E52" s="21">
        <f t="shared" si="20"/>
        <v>0.759999999999557</v>
      </c>
      <c r="F52" s="22"/>
      <c r="G52" s="23">
        <f t="shared" si="21"/>
        <v>381.15999999999866</v>
      </c>
      <c r="H52" s="21">
        <f t="shared" si="22"/>
        <v>1.2599999999991023</v>
      </c>
      <c r="I52" s="24"/>
      <c r="J52" s="23">
        <f t="shared" si="23"/>
        <v>381.6599999999982</v>
      </c>
      <c r="K52" s="21">
        <f t="shared" si="24"/>
        <v>1.7599999999986475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17"/>
        <v>380.16999999999956</v>
      </c>
      <c r="B53" s="21">
        <f t="shared" si="18"/>
        <v>0.2700000000000115</v>
      </c>
      <c r="C53" s="22">
        <f t="shared" si="25"/>
        <v>2.130000000000001</v>
      </c>
      <c r="D53" s="23">
        <f t="shared" si="19"/>
        <v>380.6699999999991</v>
      </c>
      <c r="E53" s="21">
        <f t="shared" si="20"/>
        <v>0.769999999999557</v>
      </c>
      <c r="F53" s="22"/>
      <c r="G53" s="23">
        <f t="shared" si="21"/>
        <v>381.16999999999865</v>
      </c>
      <c r="H53" s="21">
        <f t="shared" si="22"/>
        <v>1.2699999999991023</v>
      </c>
      <c r="I53" s="24"/>
      <c r="J53" s="23">
        <f t="shared" si="23"/>
        <v>381.6699999999982</v>
      </c>
      <c r="K53" s="21">
        <f t="shared" si="24"/>
        <v>1.7699999999986475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17"/>
        <v>380.17999999999955</v>
      </c>
      <c r="B54" s="21">
        <f t="shared" si="18"/>
        <v>0.2800000000000115</v>
      </c>
      <c r="C54" s="22">
        <f t="shared" si="25"/>
        <v>2.2200000000000006</v>
      </c>
      <c r="D54" s="23">
        <f t="shared" si="19"/>
        <v>380.6799999999991</v>
      </c>
      <c r="E54" s="21">
        <f t="shared" si="20"/>
        <v>0.779999999999557</v>
      </c>
      <c r="F54" s="22"/>
      <c r="G54" s="23">
        <f t="shared" si="21"/>
        <v>381.17999999999864</v>
      </c>
      <c r="H54" s="21">
        <f t="shared" si="22"/>
        <v>1.2799999999991023</v>
      </c>
      <c r="I54" s="24"/>
      <c r="J54" s="23">
        <f t="shared" si="23"/>
        <v>381.6799999999982</v>
      </c>
      <c r="K54" s="21">
        <f t="shared" si="24"/>
        <v>1.7799999999986476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17"/>
        <v>380.18999999999954</v>
      </c>
      <c r="B55" s="30">
        <f t="shared" si="18"/>
        <v>0.2900000000000115</v>
      </c>
      <c r="C55" s="31">
        <f t="shared" si="25"/>
        <v>2.3100000000000005</v>
      </c>
      <c r="D55" s="32">
        <f t="shared" si="19"/>
        <v>380.6899999999991</v>
      </c>
      <c r="E55" s="30">
        <f t="shared" si="20"/>
        <v>0.7899999999995571</v>
      </c>
      <c r="F55" s="31"/>
      <c r="G55" s="32">
        <f t="shared" si="21"/>
        <v>381.18999999999863</v>
      </c>
      <c r="H55" s="30">
        <f t="shared" si="22"/>
        <v>1.2899999999991023</v>
      </c>
      <c r="I55" s="34"/>
      <c r="J55" s="32">
        <f t="shared" si="23"/>
        <v>381.6899999999982</v>
      </c>
      <c r="K55" s="30">
        <f t="shared" si="24"/>
        <v>1.7899999999986476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181"/>
  <sheetViews>
    <sheetView tabSelected="1" workbookViewId="0" topLeftCell="A4">
      <selection activeCell="N20" sqref="N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5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9" t="s">
        <v>7</v>
      </c>
      <c r="Q5" s="3"/>
      <c r="R5" s="4" t="s">
        <v>8</v>
      </c>
      <c r="S5" s="3"/>
      <c r="T5" s="3"/>
    </row>
    <row r="6" spans="1:20" ht="16.5" customHeight="1">
      <c r="A6" s="10">
        <v>379.7</v>
      </c>
      <c r="B6" s="11">
        <f>A6-379.9</f>
        <v>-0.19999999999998863</v>
      </c>
      <c r="C6" s="12">
        <v>0</v>
      </c>
      <c r="D6" s="13">
        <f>A55+0.01</f>
        <v>380.19999999999953</v>
      </c>
      <c r="E6" s="14">
        <f>D6-379.9</f>
        <v>0.2999999999995566</v>
      </c>
      <c r="F6" s="15">
        <f>+C55+$N$10/10</f>
        <v>12.500000000000005</v>
      </c>
      <c r="G6" s="13">
        <f>D55+0.01</f>
        <v>380.6999999999991</v>
      </c>
      <c r="H6" s="14">
        <f>G6-379.9</f>
        <v>0.7999999999991019</v>
      </c>
      <c r="I6" s="16">
        <f>+F55+$N$15/10</f>
        <v>54.69999999999999</v>
      </c>
      <c r="J6" s="13">
        <f>G55+0.01</f>
        <v>381.1999999999986</v>
      </c>
      <c r="K6" s="14">
        <f>J6-379.9</f>
        <v>1.2999999999986471</v>
      </c>
      <c r="L6" s="15">
        <f>+I55+$N$20/10</f>
        <v>118.00000000000011</v>
      </c>
      <c r="M6" s="4">
        <v>379.7</v>
      </c>
      <c r="N6" s="3">
        <v>0.2</v>
      </c>
      <c r="O6" s="3"/>
      <c r="P6" s="18">
        <f>M6-P1</f>
        <v>-0.19999999999998863</v>
      </c>
      <c r="Q6" s="3"/>
      <c r="R6" s="19">
        <v>0</v>
      </c>
      <c r="S6" s="3"/>
      <c r="T6" s="3"/>
    </row>
    <row r="7" spans="1:20" ht="16.5" customHeight="1">
      <c r="A7" s="20">
        <f aca="true" t="shared" si="0" ref="A7:A38">A6+0.01</f>
        <v>379.71</v>
      </c>
      <c r="B7" s="21">
        <f aca="true" t="shared" si="1" ref="B7:B38">+B6+0.01</f>
        <v>-0.18999999999998862</v>
      </c>
      <c r="C7" s="22">
        <f aca="true" t="shared" si="2" ref="C7:C16">+C6+$N$6/10</f>
        <v>0.02</v>
      </c>
      <c r="D7" s="23">
        <f aca="true" t="shared" si="3" ref="D7:D38">D6+0.01</f>
        <v>380.2099999999995</v>
      </c>
      <c r="E7" s="21">
        <f aca="true" t="shared" si="4" ref="E7:E38">+E6+0.01</f>
        <v>0.30999999999955663</v>
      </c>
      <c r="F7" s="22">
        <f aca="true" t="shared" si="5" ref="F7:F16">+F6+$N$11/10</f>
        <v>13.170000000000005</v>
      </c>
      <c r="G7" s="23">
        <f aca="true" t="shared" si="6" ref="G7:G38">G6+0.01</f>
        <v>380.70999999999907</v>
      </c>
      <c r="H7" s="21">
        <f aca="true" t="shared" si="7" ref="H7:H38">+H6+0.01</f>
        <v>0.8099999999991019</v>
      </c>
      <c r="I7" s="22">
        <f>+I6+$N$16/10</f>
        <v>55.72999999999999</v>
      </c>
      <c r="J7" s="23">
        <f aca="true" t="shared" si="8" ref="J7:J38">J6+0.01</f>
        <v>381.2099999999986</v>
      </c>
      <c r="K7" s="21">
        <f aca="true" t="shared" si="9" ref="K7:K38">+K6+0.01</f>
        <v>1.3099999999986471</v>
      </c>
      <c r="L7" s="52"/>
      <c r="M7" s="4">
        <f aca="true" t="shared" si="10" ref="M7:M21">M6+0.1</f>
        <v>379.8</v>
      </c>
      <c r="N7" s="3">
        <v>0.8</v>
      </c>
      <c r="O7" s="3"/>
      <c r="P7" s="18">
        <f aca="true" t="shared" si="11" ref="P7:P21">P6+0.1</f>
        <v>-0.09999999999998863</v>
      </c>
      <c r="Q7" s="3"/>
      <c r="R7" s="19">
        <f aca="true" t="shared" si="12" ref="R7:R21">R6+N6</f>
        <v>0.2</v>
      </c>
      <c r="S7" s="3"/>
      <c r="T7" s="3"/>
    </row>
    <row r="8" spans="1:20" ht="16.5" customHeight="1">
      <c r="A8" s="20">
        <f t="shared" si="0"/>
        <v>379.71999999999997</v>
      </c>
      <c r="B8" s="21">
        <f t="shared" si="1"/>
        <v>-0.1799999999999886</v>
      </c>
      <c r="C8" s="22">
        <f t="shared" si="2"/>
        <v>0.04</v>
      </c>
      <c r="D8" s="23">
        <f t="shared" si="3"/>
        <v>380.2199999999995</v>
      </c>
      <c r="E8" s="21">
        <f t="shared" si="4"/>
        <v>0.31999999999955664</v>
      </c>
      <c r="F8" s="22">
        <f t="shared" si="5"/>
        <v>13.840000000000005</v>
      </c>
      <c r="G8" s="23">
        <f t="shared" si="6"/>
        <v>380.71999999999906</v>
      </c>
      <c r="H8" s="21">
        <f t="shared" si="7"/>
        <v>0.8199999999991019</v>
      </c>
      <c r="I8" s="22">
        <f aca="true" t="shared" si="13" ref="I8:I16">+I7+$N$16/10</f>
        <v>56.75999999999999</v>
      </c>
      <c r="J8" s="23">
        <f t="shared" si="8"/>
        <v>381.2199999999986</v>
      </c>
      <c r="K8" s="21">
        <f t="shared" si="9"/>
        <v>1.3199999999986471</v>
      </c>
      <c r="L8" s="24"/>
      <c r="M8" s="25">
        <f t="shared" si="10"/>
        <v>379.90000000000003</v>
      </c>
      <c r="N8" s="3">
        <v>2.3</v>
      </c>
      <c r="O8" s="3"/>
      <c r="P8" s="18">
        <f t="shared" si="11"/>
        <v>1.1379786002407855E-14</v>
      </c>
      <c r="Q8" s="3"/>
      <c r="R8" s="19">
        <f t="shared" si="12"/>
        <v>1</v>
      </c>
      <c r="S8" s="3"/>
      <c r="T8" s="3"/>
    </row>
    <row r="9" spans="1:20" ht="16.5" customHeight="1">
      <c r="A9" s="20">
        <f t="shared" si="0"/>
        <v>379.72999999999996</v>
      </c>
      <c r="B9" s="21">
        <f t="shared" si="1"/>
        <v>-0.1699999999999886</v>
      </c>
      <c r="C9" s="22">
        <f t="shared" si="2"/>
        <v>0.06</v>
      </c>
      <c r="D9" s="23">
        <f t="shared" si="3"/>
        <v>380.2299999999995</v>
      </c>
      <c r="E9" s="21">
        <f t="shared" si="4"/>
        <v>0.32999999999955665</v>
      </c>
      <c r="F9" s="22">
        <f t="shared" si="5"/>
        <v>14.510000000000005</v>
      </c>
      <c r="G9" s="23">
        <f t="shared" si="6"/>
        <v>380.72999999999905</v>
      </c>
      <c r="H9" s="21">
        <f t="shared" si="7"/>
        <v>0.8299999999991019</v>
      </c>
      <c r="I9" s="22">
        <f t="shared" si="13"/>
        <v>57.78999999999999</v>
      </c>
      <c r="J9" s="23">
        <f t="shared" si="8"/>
        <v>381.2299999999986</v>
      </c>
      <c r="K9" s="21">
        <f t="shared" si="9"/>
        <v>1.3299999999986472</v>
      </c>
      <c r="L9" s="24"/>
      <c r="M9" s="4">
        <f t="shared" si="10"/>
        <v>380.00000000000006</v>
      </c>
      <c r="N9" s="3">
        <v>3.7</v>
      </c>
      <c r="O9" s="3"/>
      <c r="P9" s="18">
        <f t="shared" si="11"/>
        <v>0.10000000000001139</v>
      </c>
      <c r="Q9" s="3"/>
      <c r="R9" s="19">
        <f t="shared" si="12"/>
        <v>3.3</v>
      </c>
      <c r="S9" s="3"/>
      <c r="T9" s="3"/>
    </row>
    <row r="10" spans="1:20" ht="16.5" customHeight="1">
      <c r="A10" s="20">
        <f t="shared" si="0"/>
        <v>379.73999999999995</v>
      </c>
      <c r="B10" s="21">
        <f t="shared" si="1"/>
        <v>-0.1599999999999886</v>
      </c>
      <c r="C10" s="22">
        <f t="shared" si="2"/>
        <v>0.08</v>
      </c>
      <c r="D10" s="23">
        <f t="shared" si="3"/>
        <v>380.2399999999995</v>
      </c>
      <c r="E10" s="21">
        <f t="shared" si="4"/>
        <v>0.33999999999955666</v>
      </c>
      <c r="F10" s="22">
        <f t="shared" si="5"/>
        <v>15.180000000000005</v>
      </c>
      <c r="G10" s="23">
        <f t="shared" si="6"/>
        <v>380.73999999999904</v>
      </c>
      <c r="H10" s="21">
        <f t="shared" si="7"/>
        <v>0.8399999999991019</v>
      </c>
      <c r="I10" s="22">
        <f t="shared" si="13"/>
        <v>58.81999999999999</v>
      </c>
      <c r="J10" s="23">
        <f t="shared" si="8"/>
        <v>381.2399999999986</v>
      </c>
      <c r="K10" s="21">
        <f t="shared" si="9"/>
        <v>1.3399999999986472</v>
      </c>
      <c r="L10" s="24"/>
      <c r="M10" s="4">
        <f t="shared" si="10"/>
        <v>380.1000000000001</v>
      </c>
      <c r="N10" s="3">
        <v>5.5</v>
      </c>
      <c r="O10" s="3"/>
      <c r="P10" s="18">
        <f t="shared" si="11"/>
        <v>0.2000000000000114</v>
      </c>
      <c r="Q10" s="3"/>
      <c r="R10" s="19">
        <f t="shared" si="12"/>
        <v>7</v>
      </c>
      <c r="S10" s="3"/>
      <c r="T10" s="3"/>
    </row>
    <row r="11" spans="1:20" ht="16.5" customHeight="1">
      <c r="A11" s="20">
        <f t="shared" si="0"/>
        <v>379.74999999999994</v>
      </c>
      <c r="B11" s="21">
        <f t="shared" si="1"/>
        <v>-0.1499999999999886</v>
      </c>
      <c r="C11" s="22">
        <f t="shared" si="2"/>
        <v>0.1</v>
      </c>
      <c r="D11" s="23">
        <f t="shared" si="3"/>
        <v>380.2499999999995</v>
      </c>
      <c r="E11" s="21">
        <f t="shared" si="4"/>
        <v>0.34999999999955667</v>
      </c>
      <c r="F11" s="22">
        <f t="shared" si="5"/>
        <v>15.850000000000005</v>
      </c>
      <c r="G11" s="23">
        <f t="shared" si="6"/>
        <v>380.74999999999903</v>
      </c>
      <c r="H11" s="21">
        <f t="shared" si="7"/>
        <v>0.8499999999991019</v>
      </c>
      <c r="I11" s="22">
        <f t="shared" si="13"/>
        <v>59.849999999999994</v>
      </c>
      <c r="J11" s="23">
        <f t="shared" si="8"/>
        <v>381.2499999999986</v>
      </c>
      <c r="K11" s="21">
        <f t="shared" si="9"/>
        <v>1.3499999999986472</v>
      </c>
      <c r="L11" s="24"/>
      <c r="M11" s="4">
        <f t="shared" si="10"/>
        <v>380.2000000000001</v>
      </c>
      <c r="N11" s="3">
        <v>6.7</v>
      </c>
      <c r="O11" s="3"/>
      <c r="P11" s="18">
        <f t="shared" si="11"/>
        <v>0.30000000000001137</v>
      </c>
      <c r="Q11" s="3"/>
      <c r="R11" s="19">
        <f t="shared" si="12"/>
        <v>12.5</v>
      </c>
      <c r="S11" s="3"/>
      <c r="T11" s="3"/>
    </row>
    <row r="12" spans="1:20" ht="16.5" customHeight="1">
      <c r="A12" s="20">
        <f t="shared" si="0"/>
        <v>379.75999999999993</v>
      </c>
      <c r="B12" s="21">
        <f t="shared" si="1"/>
        <v>-0.13999999999998858</v>
      </c>
      <c r="C12" s="22">
        <f t="shared" si="2"/>
        <v>0.12000000000000001</v>
      </c>
      <c r="D12" s="23">
        <f t="shared" si="3"/>
        <v>380.2599999999995</v>
      </c>
      <c r="E12" s="21">
        <f t="shared" si="4"/>
        <v>0.3599999999995567</v>
      </c>
      <c r="F12" s="22">
        <f t="shared" si="5"/>
        <v>16.520000000000007</v>
      </c>
      <c r="G12" s="23">
        <f t="shared" si="6"/>
        <v>380.759999999999</v>
      </c>
      <c r="H12" s="21">
        <f t="shared" si="7"/>
        <v>0.8599999999991019</v>
      </c>
      <c r="I12" s="22">
        <f t="shared" si="13"/>
        <v>60.879999999999995</v>
      </c>
      <c r="J12" s="23">
        <f t="shared" si="8"/>
        <v>381.25999999999857</v>
      </c>
      <c r="K12" s="21">
        <f t="shared" si="9"/>
        <v>1.3599999999986472</v>
      </c>
      <c r="L12" s="24"/>
      <c r="M12" s="4">
        <f t="shared" si="10"/>
        <v>380.3000000000001</v>
      </c>
      <c r="N12" s="3">
        <v>7.1</v>
      </c>
      <c r="O12" s="3"/>
      <c r="P12" s="18">
        <f t="shared" si="11"/>
        <v>0.40000000000001135</v>
      </c>
      <c r="Q12" s="3"/>
      <c r="R12" s="19">
        <f t="shared" si="12"/>
        <v>19.2</v>
      </c>
      <c r="S12" s="3"/>
      <c r="T12" s="3"/>
    </row>
    <row r="13" spans="1:20" ht="16.5" customHeight="1">
      <c r="A13" s="20">
        <f t="shared" si="0"/>
        <v>379.7699999999999</v>
      </c>
      <c r="B13" s="21">
        <f t="shared" si="1"/>
        <v>-0.12999999999998857</v>
      </c>
      <c r="C13" s="22">
        <f t="shared" si="2"/>
        <v>0.14</v>
      </c>
      <c r="D13" s="23">
        <f t="shared" si="3"/>
        <v>380.26999999999947</v>
      </c>
      <c r="E13" s="21">
        <f t="shared" si="4"/>
        <v>0.3699999999995567</v>
      </c>
      <c r="F13" s="22">
        <f t="shared" si="5"/>
        <v>17.19000000000001</v>
      </c>
      <c r="G13" s="23">
        <f t="shared" si="6"/>
        <v>380.769999999999</v>
      </c>
      <c r="H13" s="21">
        <f t="shared" si="7"/>
        <v>0.8699999999991019</v>
      </c>
      <c r="I13" s="22">
        <f t="shared" si="13"/>
        <v>61.91</v>
      </c>
      <c r="J13" s="23">
        <f t="shared" si="8"/>
        <v>381.26999999999856</v>
      </c>
      <c r="K13" s="21">
        <f t="shared" si="9"/>
        <v>1.3699999999986472</v>
      </c>
      <c r="L13" s="24"/>
      <c r="M13" s="4">
        <f t="shared" si="10"/>
        <v>380.40000000000015</v>
      </c>
      <c r="N13" s="3">
        <v>8.3</v>
      </c>
      <c r="O13" s="3"/>
      <c r="P13" s="18">
        <f t="shared" si="11"/>
        <v>0.5000000000000113</v>
      </c>
      <c r="Q13" s="3"/>
      <c r="R13" s="19">
        <f t="shared" si="12"/>
        <v>26.299999999999997</v>
      </c>
      <c r="S13" s="3"/>
      <c r="T13" s="3"/>
    </row>
    <row r="14" spans="1:20" ht="16.5" customHeight="1">
      <c r="A14" s="20">
        <f t="shared" si="0"/>
        <v>379.7799999999999</v>
      </c>
      <c r="B14" s="21">
        <f t="shared" si="1"/>
        <v>-0.11999999999998857</v>
      </c>
      <c r="C14" s="22">
        <f t="shared" si="2"/>
        <v>0.16</v>
      </c>
      <c r="D14" s="23">
        <f t="shared" si="3"/>
        <v>380.27999999999946</v>
      </c>
      <c r="E14" s="21">
        <f t="shared" si="4"/>
        <v>0.3799999999995567</v>
      </c>
      <c r="F14" s="22">
        <f t="shared" si="5"/>
        <v>17.86000000000001</v>
      </c>
      <c r="G14" s="23">
        <f t="shared" si="6"/>
        <v>380.779999999999</v>
      </c>
      <c r="H14" s="21">
        <f t="shared" si="7"/>
        <v>0.879999999999102</v>
      </c>
      <c r="I14" s="22">
        <f t="shared" si="13"/>
        <v>62.94</v>
      </c>
      <c r="J14" s="23">
        <f t="shared" si="8"/>
        <v>381.27999999999855</v>
      </c>
      <c r="K14" s="21">
        <f t="shared" si="9"/>
        <v>1.3799999999986472</v>
      </c>
      <c r="L14" s="24"/>
      <c r="M14" s="4">
        <f t="shared" si="10"/>
        <v>380.50000000000017</v>
      </c>
      <c r="N14" s="27">
        <v>9.8</v>
      </c>
      <c r="O14" s="27"/>
      <c r="P14" s="18">
        <f t="shared" si="11"/>
        <v>0.6000000000000113</v>
      </c>
      <c r="Q14" s="27"/>
      <c r="R14" s="19">
        <f t="shared" si="12"/>
        <v>34.599999999999994</v>
      </c>
      <c r="S14" s="3"/>
      <c r="T14" s="3"/>
    </row>
    <row r="15" spans="1:20" ht="16.5" customHeight="1">
      <c r="A15" s="20">
        <f t="shared" si="0"/>
        <v>379.7899999999999</v>
      </c>
      <c r="B15" s="21">
        <f t="shared" si="1"/>
        <v>-0.10999999999998858</v>
      </c>
      <c r="C15" s="22">
        <f t="shared" si="2"/>
        <v>0.18</v>
      </c>
      <c r="D15" s="23">
        <f t="shared" si="3"/>
        <v>380.28999999999945</v>
      </c>
      <c r="E15" s="21">
        <f t="shared" si="4"/>
        <v>0.3899999999995567</v>
      </c>
      <c r="F15" s="22">
        <f t="shared" si="5"/>
        <v>18.530000000000012</v>
      </c>
      <c r="G15" s="23">
        <f t="shared" si="6"/>
        <v>380.789999999999</v>
      </c>
      <c r="H15" s="21">
        <f t="shared" si="7"/>
        <v>0.889999999999102</v>
      </c>
      <c r="I15" s="22">
        <f t="shared" si="13"/>
        <v>63.97</v>
      </c>
      <c r="J15" s="23">
        <f t="shared" si="8"/>
        <v>381.28999999999854</v>
      </c>
      <c r="K15" s="21">
        <f t="shared" si="9"/>
        <v>1.3899999999986472</v>
      </c>
      <c r="L15" s="24"/>
      <c r="M15" s="4">
        <f t="shared" si="10"/>
        <v>380.6000000000002</v>
      </c>
      <c r="N15" s="27">
        <v>10.3</v>
      </c>
      <c r="O15" s="27"/>
      <c r="P15" s="18">
        <f t="shared" si="11"/>
        <v>0.7000000000000113</v>
      </c>
      <c r="Q15" s="27"/>
      <c r="R15" s="19">
        <f t="shared" si="12"/>
        <v>44.39999999999999</v>
      </c>
      <c r="S15" s="3"/>
      <c r="T15" s="3"/>
    </row>
    <row r="16" spans="1:20" ht="16.5" customHeight="1">
      <c r="A16" s="29">
        <f t="shared" si="0"/>
        <v>379.7999999999999</v>
      </c>
      <c r="B16" s="30">
        <f t="shared" si="1"/>
        <v>-0.09999999999998858</v>
      </c>
      <c r="C16" s="31">
        <f t="shared" si="2"/>
        <v>0.19999999999999998</v>
      </c>
      <c r="D16" s="32">
        <f t="shared" si="3"/>
        <v>380.29999999999944</v>
      </c>
      <c r="E16" s="30">
        <f t="shared" si="4"/>
        <v>0.3999999999995567</v>
      </c>
      <c r="F16" s="31">
        <f t="shared" si="5"/>
        <v>19.200000000000014</v>
      </c>
      <c r="G16" s="29">
        <f t="shared" si="6"/>
        <v>380.799999999999</v>
      </c>
      <c r="H16" s="33">
        <f t="shared" si="7"/>
        <v>0.899999999999102</v>
      </c>
      <c r="I16" s="31">
        <f t="shared" si="13"/>
        <v>65</v>
      </c>
      <c r="J16" s="32">
        <f t="shared" si="8"/>
        <v>381.29999999999853</v>
      </c>
      <c r="K16" s="30">
        <f t="shared" si="9"/>
        <v>1.3999999999986472</v>
      </c>
      <c r="L16" s="34"/>
      <c r="M16" s="4">
        <f t="shared" si="10"/>
        <v>380.7000000000002</v>
      </c>
      <c r="N16" s="27">
        <v>10.3</v>
      </c>
      <c r="O16" s="27"/>
      <c r="P16" s="18">
        <f t="shared" si="11"/>
        <v>0.8000000000000113</v>
      </c>
      <c r="Q16" s="27"/>
      <c r="R16" s="19">
        <f t="shared" si="12"/>
        <v>54.69999999999999</v>
      </c>
      <c r="S16" s="3"/>
      <c r="T16" s="3"/>
    </row>
    <row r="17" spans="1:20" ht="16.5" customHeight="1">
      <c r="A17" s="35">
        <f t="shared" si="0"/>
        <v>379.8099999999999</v>
      </c>
      <c r="B17" s="36">
        <f t="shared" si="1"/>
        <v>-0.08999999999998859</v>
      </c>
      <c r="C17" s="37">
        <f aca="true" t="shared" si="14" ref="C17:C26">+C16+$N$7/10</f>
        <v>0.27999999999999997</v>
      </c>
      <c r="D17" s="38">
        <f t="shared" si="3"/>
        <v>380.30999999999943</v>
      </c>
      <c r="E17" s="36">
        <f t="shared" si="4"/>
        <v>0.4099999999995567</v>
      </c>
      <c r="F17" s="15">
        <f aca="true" t="shared" si="15" ref="F17:F26">+F16+$N$12/10</f>
        <v>19.910000000000014</v>
      </c>
      <c r="G17" s="38">
        <f t="shared" si="6"/>
        <v>380.809999999999</v>
      </c>
      <c r="H17" s="36">
        <f t="shared" si="7"/>
        <v>0.909999999999102</v>
      </c>
      <c r="I17" s="15">
        <f>+I16+$N$17/10</f>
        <v>66.25</v>
      </c>
      <c r="J17" s="38">
        <f t="shared" si="8"/>
        <v>381.3099999999985</v>
      </c>
      <c r="K17" s="36">
        <f t="shared" si="9"/>
        <v>1.4099999999986472</v>
      </c>
      <c r="L17" s="39"/>
      <c r="M17" s="4">
        <f t="shared" si="10"/>
        <v>380.80000000000024</v>
      </c>
      <c r="N17" s="27">
        <v>12.5</v>
      </c>
      <c r="O17" s="27"/>
      <c r="P17" s="18">
        <f t="shared" si="11"/>
        <v>0.9000000000000112</v>
      </c>
      <c r="Q17" s="27"/>
      <c r="R17" s="19">
        <f t="shared" si="12"/>
        <v>64.99999999999999</v>
      </c>
      <c r="S17" s="3"/>
      <c r="T17" s="3"/>
    </row>
    <row r="18" spans="1:20" ht="16.5" customHeight="1">
      <c r="A18" s="20">
        <f t="shared" si="0"/>
        <v>379.8199999999999</v>
      </c>
      <c r="B18" s="21">
        <f t="shared" si="1"/>
        <v>-0.0799999999999886</v>
      </c>
      <c r="C18" s="22">
        <f t="shared" si="14"/>
        <v>0.36</v>
      </c>
      <c r="D18" s="23">
        <f t="shared" si="3"/>
        <v>380.3199999999994</v>
      </c>
      <c r="E18" s="21">
        <f t="shared" si="4"/>
        <v>0.41999999999955673</v>
      </c>
      <c r="F18" s="22">
        <f t="shared" si="15"/>
        <v>20.620000000000015</v>
      </c>
      <c r="G18" s="23">
        <f t="shared" si="6"/>
        <v>380.81999999999897</v>
      </c>
      <c r="H18" s="21">
        <f t="shared" si="7"/>
        <v>0.919999999999102</v>
      </c>
      <c r="I18" s="22">
        <f aca="true" t="shared" si="16" ref="I18:I26">+I17+$N$17/10</f>
        <v>67.5</v>
      </c>
      <c r="J18" s="23">
        <f t="shared" si="8"/>
        <v>381.3199999999985</v>
      </c>
      <c r="K18" s="21">
        <f t="shared" si="9"/>
        <v>1.4199999999986472</v>
      </c>
      <c r="L18" s="24"/>
      <c r="M18" s="4">
        <f t="shared" si="10"/>
        <v>380.90000000000026</v>
      </c>
      <c r="N18" s="27">
        <v>12.5</v>
      </c>
      <c r="O18" s="27"/>
      <c r="P18" s="18">
        <f t="shared" si="11"/>
        <v>1.0000000000000113</v>
      </c>
      <c r="Q18" s="27"/>
      <c r="R18" s="19">
        <f t="shared" si="12"/>
        <v>77.49999999999999</v>
      </c>
      <c r="S18" s="3"/>
      <c r="T18" s="3"/>
    </row>
    <row r="19" spans="1:20" ht="16.5" customHeight="1">
      <c r="A19" s="20">
        <f t="shared" si="0"/>
        <v>379.82999999999987</v>
      </c>
      <c r="B19" s="21">
        <f t="shared" si="1"/>
        <v>-0.0699999999999886</v>
      </c>
      <c r="C19" s="22">
        <f t="shared" si="14"/>
        <v>0.44</v>
      </c>
      <c r="D19" s="23">
        <f t="shared" si="3"/>
        <v>380.3299999999994</v>
      </c>
      <c r="E19" s="21">
        <f t="shared" si="4"/>
        <v>0.42999999999955674</v>
      </c>
      <c r="F19" s="22">
        <f t="shared" si="15"/>
        <v>21.330000000000016</v>
      </c>
      <c r="G19" s="23">
        <f t="shared" si="6"/>
        <v>380.82999999999896</v>
      </c>
      <c r="H19" s="21">
        <f t="shared" si="7"/>
        <v>0.929999999999102</v>
      </c>
      <c r="I19" s="22">
        <f t="shared" si="16"/>
        <v>68.75</v>
      </c>
      <c r="J19" s="23">
        <f t="shared" si="8"/>
        <v>381.3299999999985</v>
      </c>
      <c r="K19" s="21">
        <f t="shared" si="9"/>
        <v>1.4299999999986472</v>
      </c>
      <c r="L19" s="24"/>
      <c r="M19" s="4">
        <f t="shared" si="10"/>
        <v>381.0000000000003</v>
      </c>
      <c r="N19" s="27">
        <v>14</v>
      </c>
      <c r="O19" s="27"/>
      <c r="P19" s="18">
        <f t="shared" si="11"/>
        <v>1.1000000000000114</v>
      </c>
      <c r="Q19" s="27"/>
      <c r="R19" s="19">
        <f t="shared" si="12"/>
        <v>89.99999999999999</v>
      </c>
      <c r="S19" s="3"/>
      <c r="T19" s="3"/>
    </row>
    <row r="20" spans="1:20" ht="16.5" customHeight="1">
      <c r="A20" s="20">
        <f t="shared" si="0"/>
        <v>379.83999999999986</v>
      </c>
      <c r="B20" s="21">
        <f t="shared" si="1"/>
        <v>-0.0599999999999886</v>
      </c>
      <c r="C20" s="22">
        <f t="shared" si="14"/>
        <v>0.52</v>
      </c>
      <c r="D20" s="23">
        <f t="shared" si="3"/>
        <v>380.3399999999994</v>
      </c>
      <c r="E20" s="21">
        <f t="shared" si="4"/>
        <v>0.43999999999955675</v>
      </c>
      <c r="F20" s="22">
        <f t="shared" si="15"/>
        <v>22.040000000000017</v>
      </c>
      <c r="G20" s="20">
        <f t="shared" si="6"/>
        <v>380.83999999999895</v>
      </c>
      <c r="H20" s="41">
        <f t="shared" si="7"/>
        <v>0.939999999999102</v>
      </c>
      <c r="I20" s="22">
        <f t="shared" si="16"/>
        <v>70</v>
      </c>
      <c r="J20" s="23">
        <f t="shared" si="8"/>
        <v>381.3399999999985</v>
      </c>
      <c r="K20" s="21">
        <f t="shared" si="9"/>
        <v>1.4399999999986473</v>
      </c>
      <c r="L20" s="24"/>
      <c r="M20" s="4">
        <f t="shared" si="10"/>
        <v>381.1000000000003</v>
      </c>
      <c r="N20" s="27">
        <v>14</v>
      </c>
      <c r="O20" s="27"/>
      <c r="P20" s="18">
        <f t="shared" si="11"/>
        <v>1.2000000000000115</v>
      </c>
      <c r="Q20" s="27"/>
      <c r="R20" s="19">
        <f t="shared" si="12"/>
        <v>103.99999999999999</v>
      </c>
      <c r="S20" s="3"/>
      <c r="T20" s="3"/>
    </row>
    <row r="21" spans="1:20" ht="16.5" customHeight="1">
      <c r="A21" s="20">
        <f t="shared" si="0"/>
        <v>379.84999999999985</v>
      </c>
      <c r="B21" s="21">
        <f t="shared" si="1"/>
        <v>-0.049999999999988595</v>
      </c>
      <c r="C21" s="22">
        <f t="shared" si="14"/>
        <v>0.6</v>
      </c>
      <c r="D21" s="23">
        <f t="shared" si="3"/>
        <v>380.3499999999994</v>
      </c>
      <c r="E21" s="21">
        <f t="shared" si="4"/>
        <v>0.44999999999955675</v>
      </c>
      <c r="F21" s="22">
        <f t="shared" si="15"/>
        <v>22.750000000000018</v>
      </c>
      <c r="G21" s="23">
        <f t="shared" si="6"/>
        <v>380.84999999999894</v>
      </c>
      <c r="H21" s="21">
        <f t="shared" si="7"/>
        <v>0.949999999999102</v>
      </c>
      <c r="I21" s="22">
        <f t="shared" si="16"/>
        <v>71.25</v>
      </c>
      <c r="J21" s="23">
        <f t="shared" si="8"/>
        <v>381.3499999999985</v>
      </c>
      <c r="K21" s="21">
        <f t="shared" si="9"/>
        <v>1.4499999999986473</v>
      </c>
      <c r="L21" s="24"/>
      <c r="M21" s="4">
        <f t="shared" si="10"/>
        <v>381.20000000000033</v>
      </c>
      <c r="N21" s="40"/>
      <c r="O21" s="27"/>
      <c r="P21" s="18">
        <f t="shared" si="11"/>
        <v>1.3000000000000116</v>
      </c>
      <c r="Q21" s="27"/>
      <c r="R21" s="19">
        <f t="shared" si="12"/>
        <v>117.99999999999999</v>
      </c>
      <c r="S21" s="3"/>
      <c r="T21" s="3"/>
    </row>
    <row r="22" spans="1:20" ht="16.5" customHeight="1">
      <c r="A22" s="20">
        <f t="shared" si="0"/>
        <v>379.85999999999984</v>
      </c>
      <c r="B22" s="21">
        <f t="shared" si="1"/>
        <v>-0.03999999999998859</v>
      </c>
      <c r="C22" s="22">
        <f t="shared" si="14"/>
        <v>0.6799999999999999</v>
      </c>
      <c r="D22" s="23">
        <f t="shared" si="3"/>
        <v>380.3599999999994</v>
      </c>
      <c r="E22" s="21">
        <f t="shared" si="4"/>
        <v>0.45999999999955676</v>
      </c>
      <c r="F22" s="22">
        <f t="shared" si="15"/>
        <v>23.46000000000002</v>
      </c>
      <c r="G22" s="23">
        <f t="shared" si="6"/>
        <v>380.85999999999893</v>
      </c>
      <c r="H22" s="21">
        <f t="shared" si="7"/>
        <v>0.959999999999102</v>
      </c>
      <c r="I22" s="22">
        <f t="shared" si="16"/>
        <v>72.5</v>
      </c>
      <c r="J22" s="23">
        <f t="shared" si="8"/>
        <v>381.3599999999985</v>
      </c>
      <c r="K22" s="21">
        <f t="shared" si="9"/>
        <v>1.4599999999986473</v>
      </c>
      <c r="L22" s="24"/>
      <c r="M22" s="26"/>
      <c r="N22" s="40"/>
      <c r="O22" s="27"/>
      <c r="P22" s="28"/>
      <c r="Q22" s="27"/>
      <c r="R22" s="26"/>
      <c r="S22" s="3"/>
      <c r="T22" s="3"/>
    </row>
    <row r="23" spans="1:20" ht="16.5" customHeight="1">
      <c r="A23" s="20">
        <f t="shared" si="0"/>
        <v>379.86999999999983</v>
      </c>
      <c r="B23" s="21">
        <f t="shared" si="1"/>
        <v>-0.02999999999998859</v>
      </c>
      <c r="C23" s="22">
        <f t="shared" si="14"/>
        <v>0.7599999999999999</v>
      </c>
      <c r="D23" s="23">
        <f t="shared" si="3"/>
        <v>380.3699999999994</v>
      </c>
      <c r="E23" s="21">
        <f t="shared" si="4"/>
        <v>0.4699999999995568</v>
      </c>
      <c r="F23" s="22">
        <f t="shared" si="15"/>
        <v>24.17000000000002</v>
      </c>
      <c r="G23" s="23">
        <f t="shared" si="6"/>
        <v>380.8699999999989</v>
      </c>
      <c r="H23" s="21">
        <f t="shared" si="7"/>
        <v>0.969999999999102</v>
      </c>
      <c r="I23" s="22">
        <f t="shared" si="16"/>
        <v>73.75</v>
      </c>
      <c r="J23" s="23">
        <f t="shared" si="8"/>
        <v>381.36999999999847</v>
      </c>
      <c r="K23" s="21">
        <f t="shared" si="9"/>
        <v>1.4699999999986473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379.8799999999998</v>
      </c>
      <c r="B24" s="21">
        <f t="shared" si="1"/>
        <v>-0.01999999999998859</v>
      </c>
      <c r="C24" s="22">
        <f t="shared" si="14"/>
        <v>0.8399999999999999</v>
      </c>
      <c r="D24" s="23">
        <f t="shared" si="3"/>
        <v>380.37999999999937</v>
      </c>
      <c r="E24" s="21">
        <f t="shared" si="4"/>
        <v>0.4799999999995568</v>
      </c>
      <c r="F24" s="22">
        <f t="shared" si="15"/>
        <v>24.88000000000002</v>
      </c>
      <c r="G24" s="23">
        <f t="shared" si="6"/>
        <v>380.8799999999989</v>
      </c>
      <c r="H24" s="21">
        <f t="shared" si="7"/>
        <v>0.979999999999102</v>
      </c>
      <c r="I24" s="22">
        <f t="shared" si="16"/>
        <v>75</v>
      </c>
      <c r="J24" s="23">
        <f t="shared" si="8"/>
        <v>381.37999999999846</v>
      </c>
      <c r="K24" s="21">
        <f t="shared" si="9"/>
        <v>1.4799999999986473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379.8899999999998</v>
      </c>
      <c r="B25" s="21">
        <f t="shared" si="1"/>
        <v>-0.00999999999998859</v>
      </c>
      <c r="C25" s="22">
        <f t="shared" si="14"/>
        <v>0.9199999999999998</v>
      </c>
      <c r="D25" s="23">
        <f t="shared" si="3"/>
        <v>380.38999999999936</v>
      </c>
      <c r="E25" s="21">
        <f t="shared" si="4"/>
        <v>0.4899999999995568</v>
      </c>
      <c r="F25" s="22">
        <f t="shared" si="15"/>
        <v>25.59000000000002</v>
      </c>
      <c r="G25" s="23">
        <f t="shared" si="6"/>
        <v>380.8899999999989</v>
      </c>
      <c r="H25" s="21">
        <f t="shared" si="7"/>
        <v>0.989999999999102</v>
      </c>
      <c r="I25" s="22">
        <f t="shared" si="16"/>
        <v>76.25</v>
      </c>
      <c r="J25" s="23">
        <f t="shared" si="8"/>
        <v>381.38999999999845</v>
      </c>
      <c r="K25" s="21">
        <f t="shared" si="9"/>
        <v>1.4899999999986473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379.8999999999998</v>
      </c>
      <c r="B26" s="33">
        <f t="shared" si="1"/>
        <v>1.1411011024975437E-14</v>
      </c>
      <c r="C26" s="42">
        <f t="shared" si="14"/>
        <v>0.9999999999999998</v>
      </c>
      <c r="D26" s="32">
        <f t="shared" si="3"/>
        <v>380.39999999999935</v>
      </c>
      <c r="E26" s="30">
        <f t="shared" si="4"/>
        <v>0.4999999999995568</v>
      </c>
      <c r="F26" s="31">
        <f t="shared" si="15"/>
        <v>26.300000000000022</v>
      </c>
      <c r="G26" s="29">
        <f t="shared" si="6"/>
        <v>380.8999999999989</v>
      </c>
      <c r="H26" s="33">
        <f t="shared" si="7"/>
        <v>0.999999999999102</v>
      </c>
      <c r="I26" s="31">
        <f t="shared" si="16"/>
        <v>77.5</v>
      </c>
      <c r="J26" s="32">
        <f t="shared" si="8"/>
        <v>381.39999999999844</v>
      </c>
      <c r="K26" s="30">
        <f t="shared" si="9"/>
        <v>1.4999999999986473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379.9099999999998</v>
      </c>
      <c r="B27" s="36">
        <f t="shared" si="1"/>
        <v>0.010000000000011411</v>
      </c>
      <c r="C27" s="37">
        <f aca="true" t="shared" si="17" ref="C27:C36">+C26+$N$8/10</f>
        <v>1.2299999999999998</v>
      </c>
      <c r="D27" s="38">
        <f t="shared" si="3"/>
        <v>380.40999999999934</v>
      </c>
      <c r="E27" s="36">
        <f t="shared" si="4"/>
        <v>0.5099999999995568</v>
      </c>
      <c r="F27" s="15">
        <f>+F26+$N$13/10</f>
        <v>27.130000000000024</v>
      </c>
      <c r="G27" s="38">
        <f t="shared" si="6"/>
        <v>380.9099999999989</v>
      </c>
      <c r="H27" s="36">
        <f t="shared" si="7"/>
        <v>1.009999999999102</v>
      </c>
      <c r="I27" s="15">
        <f>+I26+$N$18/10</f>
        <v>78.75</v>
      </c>
      <c r="J27" s="38">
        <f t="shared" si="8"/>
        <v>381.40999999999843</v>
      </c>
      <c r="K27" s="36">
        <f t="shared" si="9"/>
        <v>1.5099999999986473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379.9199999999998</v>
      </c>
      <c r="B28" s="21">
        <f t="shared" si="1"/>
        <v>0.02000000000001141</v>
      </c>
      <c r="C28" s="22">
        <f t="shared" si="17"/>
        <v>1.4599999999999997</v>
      </c>
      <c r="D28" s="23">
        <f t="shared" si="3"/>
        <v>380.41999999999933</v>
      </c>
      <c r="E28" s="21">
        <f t="shared" si="4"/>
        <v>0.5199999999995568</v>
      </c>
      <c r="F28" s="22">
        <f aca="true" t="shared" si="18" ref="F28:F36">+F27+$N$13/10</f>
        <v>27.960000000000022</v>
      </c>
      <c r="G28" s="23">
        <f t="shared" si="6"/>
        <v>380.9199999999989</v>
      </c>
      <c r="H28" s="21">
        <f t="shared" si="7"/>
        <v>1.019999999999102</v>
      </c>
      <c r="I28" s="22">
        <f aca="true" t="shared" si="19" ref="I28:I36">+I27+$N$18/10</f>
        <v>80</v>
      </c>
      <c r="J28" s="23">
        <f t="shared" si="8"/>
        <v>381.4199999999984</v>
      </c>
      <c r="K28" s="21">
        <f t="shared" si="9"/>
        <v>1.5199999999986473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379.9299999999998</v>
      </c>
      <c r="B29" s="21">
        <f t="shared" si="1"/>
        <v>0.030000000000011413</v>
      </c>
      <c r="C29" s="22">
        <f t="shared" si="17"/>
        <v>1.6899999999999997</v>
      </c>
      <c r="D29" s="23">
        <f t="shared" si="3"/>
        <v>380.4299999999993</v>
      </c>
      <c r="E29" s="21">
        <f t="shared" si="4"/>
        <v>0.5299999999995568</v>
      </c>
      <c r="F29" s="22">
        <f t="shared" si="18"/>
        <v>28.79000000000002</v>
      </c>
      <c r="G29" s="23">
        <f t="shared" si="6"/>
        <v>380.92999999999887</v>
      </c>
      <c r="H29" s="21">
        <f t="shared" si="7"/>
        <v>1.029999999999102</v>
      </c>
      <c r="I29" s="22">
        <f t="shared" si="19"/>
        <v>81.25</v>
      </c>
      <c r="J29" s="23">
        <f t="shared" si="8"/>
        <v>381.4299999999984</v>
      </c>
      <c r="K29" s="21">
        <f t="shared" si="9"/>
        <v>1.5299999999986473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379.93999999999977</v>
      </c>
      <c r="B30" s="21">
        <f t="shared" si="1"/>
        <v>0.040000000000011415</v>
      </c>
      <c r="C30" s="22">
        <f t="shared" si="17"/>
        <v>1.9199999999999997</v>
      </c>
      <c r="D30" s="23">
        <f t="shared" si="3"/>
        <v>380.4399999999993</v>
      </c>
      <c r="E30" s="21">
        <f t="shared" si="4"/>
        <v>0.5399999999995568</v>
      </c>
      <c r="F30" s="22">
        <f t="shared" si="18"/>
        <v>29.62000000000002</v>
      </c>
      <c r="G30" s="23">
        <f t="shared" si="6"/>
        <v>380.93999999999886</v>
      </c>
      <c r="H30" s="21">
        <f t="shared" si="7"/>
        <v>1.039999999999102</v>
      </c>
      <c r="I30" s="22">
        <f t="shared" si="19"/>
        <v>82.5</v>
      </c>
      <c r="J30" s="23">
        <f t="shared" si="8"/>
        <v>381.4399999999984</v>
      </c>
      <c r="K30" s="21">
        <f t="shared" si="9"/>
        <v>1.5399999999986473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379.94999999999976</v>
      </c>
      <c r="B31" s="21">
        <f t="shared" si="1"/>
        <v>0.05000000000001142</v>
      </c>
      <c r="C31" s="22">
        <f t="shared" si="17"/>
        <v>2.1499999999999995</v>
      </c>
      <c r="D31" s="23">
        <f t="shared" si="3"/>
        <v>380.4499999999993</v>
      </c>
      <c r="E31" s="21">
        <f t="shared" si="4"/>
        <v>0.5499999999995568</v>
      </c>
      <c r="F31" s="22">
        <f t="shared" si="18"/>
        <v>30.450000000000017</v>
      </c>
      <c r="G31" s="23">
        <f t="shared" si="6"/>
        <v>380.94999999999885</v>
      </c>
      <c r="H31" s="21">
        <f t="shared" si="7"/>
        <v>1.049999999999102</v>
      </c>
      <c r="I31" s="22">
        <f t="shared" si="19"/>
        <v>83.75</v>
      </c>
      <c r="J31" s="23">
        <f t="shared" si="8"/>
        <v>381.4499999999984</v>
      </c>
      <c r="K31" s="21">
        <f t="shared" si="9"/>
        <v>1.5499999999986473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379.95999999999975</v>
      </c>
      <c r="B32" s="21">
        <f t="shared" si="1"/>
        <v>0.06000000000001142</v>
      </c>
      <c r="C32" s="22">
        <f t="shared" si="17"/>
        <v>2.3799999999999994</v>
      </c>
      <c r="D32" s="23">
        <f t="shared" si="3"/>
        <v>380.4599999999993</v>
      </c>
      <c r="E32" s="21">
        <f t="shared" si="4"/>
        <v>0.5599999999995569</v>
      </c>
      <c r="F32" s="22">
        <f t="shared" si="18"/>
        <v>31.280000000000015</v>
      </c>
      <c r="G32" s="23">
        <f t="shared" si="6"/>
        <v>380.95999999999884</v>
      </c>
      <c r="H32" s="21">
        <f t="shared" si="7"/>
        <v>1.059999999999102</v>
      </c>
      <c r="I32" s="22">
        <f t="shared" si="19"/>
        <v>85</v>
      </c>
      <c r="J32" s="23">
        <f t="shared" si="8"/>
        <v>381.4599999999984</v>
      </c>
      <c r="K32" s="21">
        <f t="shared" si="9"/>
        <v>1.5599999999986474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379.96999999999974</v>
      </c>
      <c r="B33" s="21">
        <f t="shared" si="1"/>
        <v>0.07000000000001141</v>
      </c>
      <c r="C33" s="22">
        <f t="shared" si="17"/>
        <v>2.6099999999999994</v>
      </c>
      <c r="D33" s="23">
        <f t="shared" si="3"/>
        <v>380.4699999999993</v>
      </c>
      <c r="E33" s="21">
        <f t="shared" si="4"/>
        <v>0.5699999999995569</v>
      </c>
      <c r="F33" s="22">
        <f t="shared" si="18"/>
        <v>32.110000000000014</v>
      </c>
      <c r="G33" s="23">
        <f t="shared" si="6"/>
        <v>380.96999999999883</v>
      </c>
      <c r="H33" s="21">
        <f t="shared" si="7"/>
        <v>1.0699999999991021</v>
      </c>
      <c r="I33" s="22">
        <f t="shared" si="19"/>
        <v>86.25</v>
      </c>
      <c r="J33" s="23">
        <f t="shared" si="8"/>
        <v>381.4699999999984</v>
      </c>
      <c r="K33" s="21">
        <f t="shared" si="9"/>
        <v>1.5699999999986474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379.97999999999973</v>
      </c>
      <c r="B34" s="21">
        <f t="shared" si="1"/>
        <v>0.08000000000001141</v>
      </c>
      <c r="C34" s="22">
        <f t="shared" si="17"/>
        <v>2.8399999999999994</v>
      </c>
      <c r="D34" s="23">
        <f t="shared" si="3"/>
        <v>380.4799999999993</v>
      </c>
      <c r="E34" s="21">
        <f t="shared" si="4"/>
        <v>0.5799999999995569</v>
      </c>
      <c r="F34" s="22">
        <f t="shared" si="18"/>
        <v>32.94000000000001</v>
      </c>
      <c r="G34" s="23">
        <f t="shared" si="6"/>
        <v>380.9799999999988</v>
      </c>
      <c r="H34" s="21">
        <f t="shared" si="7"/>
        <v>1.0799999999991021</v>
      </c>
      <c r="I34" s="22">
        <f t="shared" si="19"/>
        <v>87.5</v>
      </c>
      <c r="J34" s="23">
        <f t="shared" si="8"/>
        <v>381.47999999999837</v>
      </c>
      <c r="K34" s="21">
        <f t="shared" si="9"/>
        <v>1.5799999999986474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379.9899999999997</v>
      </c>
      <c r="B35" s="21">
        <f t="shared" si="1"/>
        <v>0.0900000000000114</v>
      </c>
      <c r="C35" s="22">
        <f t="shared" si="17"/>
        <v>3.0699999999999994</v>
      </c>
      <c r="D35" s="23">
        <f t="shared" si="3"/>
        <v>380.48999999999927</v>
      </c>
      <c r="E35" s="21">
        <f t="shared" si="4"/>
        <v>0.5899999999995569</v>
      </c>
      <c r="F35" s="22">
        <f t="shared" si="18"/>
        <v>33.77000000000001</v>
      </c>
      <c r="G35" s="23">
        <f t="shared" si="6"/>
        <v>380.9899999999988</v>
      </c>
      <c r="H35" s="21">
        <f t="shared" si="7"/>
        <v>1.0899999999991021</v>
      </c>
      <c r="I35" s="22">
        <f t="shared" si="19"/>
        <v>88.75</v>
      </c>
      <c r="J35" s="23">
        <f t="shared" si="8"/>
        <v>381.48999999999836</v>
      </c>
      <c r="K35" s="21">
        <f t="shared" si="9"/>
        <v>1.5899999999986474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379.9999999999997</v>
      </c>
      <c r="B36" s="30">
        <f t="shared" si="1"/>
        <v>0.1000000000000114</v>
      </c>
      <c r="C36" s="31">
        <f t="shared" si="17"/>
        <v>3.2999999999999994</v>
      </c>
      <c r="D36" s="32">
        <f t="shared" si="3"/>
        <v>380.49999999999926</v>
      </c>
      <c r="E36" s="30">
        <f t="shared" si="4"/>
        <v>0.5999999999995569</v>
      </c>
      <c r="F36" s="31">
        <f t="shared" si="18"/>
        <v>34.60000000000001</v>
      </c>
      <c r="G36" s="32">
        <f t="shared" si="6"/>
        <v>380.9999999999988</v>
      </c>
      <c r="H36" s="30">
        <f t="shared" si="7"/>
        <v>1.0999999999991021</v>
      </c>
      <c r="I36" s="31">
        <f t="shared" si="19"/>
        <v>90</v>
      </c>
      <c r="J36" s="32">
        <f t="shared" si="8"/>
        <v>381.49999999999835</v>
      </c>
      <c r="K36" s="30">
        <f t="shared" si="9"/>
        <v>1.5999999999986474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380.0099999999997</v>
      </c>
      <c r="B37" s="36">
        <f t="shared" si="1"/>
        <v>0.1100000000000114</v>
      </c>
      <c r="C37" s="37">
        <f aca="true" t="shared" si="20" ref="C37:C46">+C36+$N$9/10</f>
        <v>3.6699999999999995</v>
      </c>
      <c r="D37" s="38">
        <f t="shared" si="3"/>
        <v>380.50999999999925</v>
      </c>
      <c r="E37" s="36">
        <f t="shared" si="4"/>
        <v>0.6099999999995569</v>
      </c>
      <c r="F37" s="15">
        <f>+F36+$N$14/10</f>
        <v>35.580000000000005</v>
      </c>
      <c r="G37" s="38">
        <f t="shared" si="6"/>
        <v>381.0099999999988</v>
      </c>
      <c r="H37" s="36">
        <f t="shared" si="7"/>
        <v>1.1099999999991021</v>
      </c>
      <c r="I37" s="15">
        <f>+I36+$N$19/10</f>
        <v>91.4</v>
      </c>
      <c r="J37" s="38">
        <f t="shared" si="8"/>
        <v>381.50999999999834</v>
      </c>
      <c r="K37" s="36">
        <f t="shared" si="9"/>
        <v>1.6099999999986474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380.0199999999997</v>
      </c>
      <c r="B38" s="21">
        <f t="shared" si="1"/>
        <v>0.12000000000001139</v>
      </c>
      <c r="C38" s="22">
        <f t="shared" si="20"/>
        <v>4.039999999999999</v>
      </c>
      <c r="D38" s="23">
        <f t="shared" si="3"/>
        <v>380.51999999999924</v>
      </c>
      <c r="E38" s="21">
        <f t="shared" si="4"/>
        <v>0.6199999999995569</v>
      </c>
      <c r="F38" s="22">
        <f aca="true" t="shared" si="21" ref="F38:F46">+F37+$N$14/10</f>
        <v>36.56</v>
      </c>
      <c r="G38" s="23">
        <f t="shared" si="6"/>
        <v>381.0199999999988</v>
      </c>
      <c r="H38" s="21">
        <f t="shared" si="7"/>
        <v>1.1199999999991022</v>
      </c>
      <c r="I38" s="22">
        <f aca="true" t="shared" si="22" ref="I38:I46">+I37+$N$19/10</f>
        <v>92.80000000000001</v>
      </c>
      <c r="J38" s="23">
        <f t="shared" si="8"/>
        <v>381.51999999999833</v>
      </c>
      <c r="K38" s="21">
        <f t="shared" si="9"/>
        <v>1.6199999999986474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23" ref="A39:A55">A38+0.01</f>
        <v>380.0299999999997</v>
      </c>
      <c r="B39" s="21">
        <f aca="true" t="shared" si="24" ref="B39:B55">+B38+0.01</f>
        <v>0.13000000000001138</v>
      </c>
      <c r="C39" s="22">
        <f t="shared" si="20"/>
        <v>4.409999999999999</v>
      </c>
      <c r="D39" s="23">
        <f aca="true" t="shared" si="25" ref="D39:D55">D38+0.01</f>
        <v>380.52999999999923</v>
      </c>
      <c r="E39" s="21">
        <f aca="true" t="shared" si="26" ref="E39:E55">+E38+0.01</f>
        <v>0.6299999999995569</v>
      </c>
      <c r="F39" s="22">
        <f t="shared" si="21"/>
        <v>37.54</v>
      </c>
      <c r="G39" s="23">
        <f aca="true" t="shared" si="27" ref="G39:G55">G38+0.01</f>
        <v>381.0299999999988</v>
      </c>
      <c r="H39" s="21">
        <f aca="true" t="shared" si="28" ref="H39:H55">+H38+0.01</f>
        <v>1.1299999999991022</v>
      </c>
      <c r="I39" s="22">
        <f t="shared" si="22"/>
        <v>94.20000000000002</v>
      </c>
      <c r="J39" s="23">
        <f aca="true" t="shared" si="29" ref="J39:J55">J38+0.01</f>
        <v>381.5299999999983</v>
      </c>
      <c r="K39" s="21">
        <f aca="true" t="shared" si="30" ref="K39:K55">+K38+0.01</f>
        <v>1.6299999999986474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23"/>
        <v>380.0399999999997</v>
      </c>
      <c r="B40" s="21">
        <f t="shared" si="24"/>
        <v>0.1400000000000114</v>
      </c>
      <c r="C40" s="22">
        <f t="shared" si="20"/>
        <v>4.779999999999999</v>
      </c>
      <c r="D40" s="23">
        <f t="shared" si="25"/>
        <v>380.5399999999992</v>
      </c>
      <c r="E40" s="21">
        <f t="shared" si="26"/>
        <v>0.6399999999995569</v>
      </c>
      <c r="F40" s="22">
        <f t="shared" si="21"/>
        <v>38.519999999999996</v>
      </c>
      <c r="G40" s="23">
        <f t="shared" si="27"/>
        <v>381.03999999999877</v>
      </c>
      <c r="H40" s="21">
        <f t="shared" si="28"/>
        <v>1.1399999999991022</v>
      </c>
      <c r="I40" s="22">
        <f t="shared" si="22"/>
        <v>95.60000000000002</v>
      </c>
      <c r="J40" s="23">
        <f t="shared" si="29"/>
        <v>381.5399999999983</v>
      </c>
      <c r="K40" s="21">
        <f t="shared" si="30"/>
        <v>1.6399999999986474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23"/>
        <v>380.04999999999967</v>
      </c>
      <c r="B41" s="21">
        <f t="shared" si="24"/>
        <v>0.1500000000000114</v>
      </c>
      <c r="C41" s="22">
        <f t="shared" si="20"/>
        <v>5.1499999999999995</v>
      </c>
      <c r="D41" s="23">
        <f t="shared" si="25"/>
        <v>380.5499999999992</v>
      </c>
      <c r="E41" s="21">
        <f t="shared" si="26"/>
        <v>0.6499999999995569</v>
      </c>
      <c r="F41" s="22">
        <f t="shared" si="21"/>
        <v>39.49999999999999</v>
      </c>
      <c r="G41" s="23">
        <f t="shared" si="27"/>
        <v>381.04999999999876</v>
      </c>
      <c r="H41" s="21">
        <f t="shared" si="28"/>
        <v>1.1499999999991022</v>
      </c>
      <c r="I41" s="22">
        <f t="shared" si="22"/>
        <v>97.00000000000003</v>
      </c>
      <c r="J41" s="23">
        <f t="shared" si="29"/>
        <v>381.5499999999983</v>
      </c>
      <c r="K41" s="21">
        <f t="shared" si="30"/>
        <v>1.6499999999986474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23"/>
        <v>380.05999999999966</v>
      </c>
      <c r="B42" s="21">
        <f t="shared" si="24"/>
        <v>0.1600000000000114</v>
      </c>
      <c r="C42" s="22">
        <f t="shared" si="20"/>
        <v>5.52</v>
      </c>
      <c r="D42" s="23">
        <f t="shared" si="25"/>
        <v>380.5599999999992</v>
      </c>
      <c r="E42" s="21">
        <f t="shared" si="26"/>
        <v>0.6599999999995569</v>
      </c>
      <c r="F42" s="22">
        <f t="shared" si="21"/>
        <v>40.47999999999999</v>
      </c>
      <c r="G42" s="23">
        <f t="shared" si="27"/>
        <v>381.05999999999875</v>
      </c>
      <c r="H42" s="21">
        <f t="shared" si="28"/>
        <v>1.1599999999991022</v>
      </c>
      <c r="I42" s="22">
        <f t="shared" si="22"/>
        <v>98.40000000000003</v>
      </c>
      <c r="J42" s="23">
        <f t="shared" si="29"/>
        <v>381.5599999999983</v>
      </c>
      <c r="K42" s="21">
        <f t="shared" si="30"/>
        <v>1.6599999999986474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23"/>
        <v>380.06999999999965</v>
      </c>
      <c r="B43" s="21">
        <f t="shared" si="24"/>
        <v>0.17000000000001142</v>
      </c>
      <c r="C43" s="22">
        <f t="shared" si="20"/>
        <v>5.89</v>
      </c>
      <c r="D43" s="23">
        <f t="shared" si="25"/>
        <v>380.5699999999992</v>
      </c>
      <c r="E43" s="21">
        <f t="shared" si="26"/>
        <v>0.669999999999557</v>
      </c>
      <c r="F43" s="22">
        <f t="shared" si="21"/>
        <v>41.45999999999999</v>
      </c>
      <c r="G43" s="23">
        <f t="shared" si="27"/>
        <v>381.06999999999874</v>
      </c>
      <c r="H43" s="21">
        <f t="shared" si="28"/>
        <v>1.1699999999991022</v>
      </c>
      <c r="I43" s="22">
        <f t="shared" si="22"/>
        <v>99.80000000000004</v>
      </c>
      <c r="J43" s="23">
        <f t="shared" si="29"/>
        <v>381.5699999999983</v>
      </c>
      <c r="K43" s="21">
        <f t="shared" si="30"/>
        <v>1.6699999999986475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23"/>
        <v>380.07999999999964</v>
      </c>
      <c r="B44" s="21">
        <f t="shared" si="24"/>
        <v>0.18000000000001143</v>
      </c>
      <c r="C44" s="22">
        <f t="shared" si="20"/>
        <v>6.26</v>
      </c>
      <c r="D44" s="23">
        <f t="shared" si="25"/>
        <v>380.5799999999992</v>
      </c>
      <c r="E44" s="21">
        <f t="shared" si="26"/>
        <v>0.679999999999557</v>
      </c>
      <c r="F44" s="22">
        <f t="shared" si="21"/>
        <v>42.43999999999998</v>
      </c>
      <c r="G44" s="23">
        <f t="shared" si="27"/>
        <v>381.07999999999873</v>
      </c>
      <c r="H44" s="21">
        <f t="shared" si="28"/>
        <v>1.1799999999991022</v>
      </c>
      <c r="I44" s="22">
        <f t="shared" si="22"/>
        <v>101.20000000000005</v>
      </c>
      <c r="J44" s="23">
        <f t="shared" si="29"/>
        <v>381.5799999999983</v>
      </c>
      <c r="K44" s="21">
        <f t="shared" si="30"/>
        <v>1.6799999999986475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23"/>
        <v>380.08999999999963</v>
      </c>
      <c r="B45" s="21">
        <f t="shared" si="24"/>
        <v>0.19000000000001144</v>
      </c>
      <c r="C45" s="22">
        <f t="shared" si="20"/>
        <v>6.63</v>
      </c>
      <c r="D45" s="23">
        <f t="shared" si="25"/>
        <v>380.5899999999992</v>
      </c>
      <c r="E45" s="21">
        <f t="shared" si="26"/>
        <v>0.689999999999557</v>
      </c>
      <c r="F45" s="22">
        <f t="shared" si="21"/>
        <v>43.41999999999998</v>
      </c>
      <c r="G45" s="23">
        <f t="shared" si="27"/>
        <v>381.0899999999987</v>
      </c>
      <c r="H45" s="21">
        <f t="shared" si="28"/>
        <v>1.1899999999991022</v>
      </c>
      <c r="I45" s="22">
        <f t="shared" si="22"/>
        <v>102.60000000000005</v>
      </c>
      <c r="J45" s="23">
        <f t="shared" si="29"/>
        <v>381.58999999999827</v>
      </c>
      <c r="K45" s="21">
        <f t="shared" si="30"/>
        <v>1.6899999999986475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23"/>
        <v>380.0999999999996</v>
      </c>
      <c r="B46" s="30">
        <f t="shared" si="24"/>
        <v>0.20000000000001145</v>
      </c>
      <c r="C46" s="31">
        <f t="shared" si="20"/>
        <v>7</v>
      </c>
      <c r="D46" s="32">
        <f t="shared" si="25"/>
        <v>380.59999999999917</v>
      </c>
      <c r="E46" s="30">
        <f t="shared" si="26"/>
        <v>0.699999999999557</v>
      </c>
      <c r="F46" s="31">
        <f t="shared" si="21"/>
        <v>44.39999999999998</v>
      </c>
      <c r="G46" s="32">
        <f t="shared" si="27"/>
        <v>381.0999999999987</v>
      </c>
      <c r="H46" s="30">
        <f t="shared" si="28"/>
        <v>1.1999999999991022</v>
      </c>
      <c r="I46" s="31">
        <f t="shared" si="22"/>
        <v>104.00000000000006</v>
      </c>
      <c r="J46" s="32">
        <f t="shared" si="29"/>
        <v>381.59999999999826</v>
      </c>
      <c r="K46" s="30">
        <f t="shared" si="30"/>
        <v>1.6999999999986475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23"/>
        <v>380.1099999999996</v>
      </c>
      <c r="B47" s="36">
        <f t="shared" si="24"/>
        <v>0.21000000000001146</v>
      </c>
      <c r="C47" s="37">
        <f aca="true" t="shared" si="31" ref="C47:C55">+C46+$N$10/10</f>
        <v>7.55</v>
      </c>
      <c r="D47" s="38">
        <f t="shared" si="25"/>
        <v>380.60999999999916</v>
      </c>
      <c r="E47" s="36">
        <f t="shared" si="26"/>
        <v>0.709999999999557</v>
      </c>
      <c r="F47" s="15">
        <f>+F46+$N$15/10</f>
        <v>45.42999999999998</v>
      </c>
      <c r="G47" s="38">
        <f t="shared" si="27"/>
        <v>381.1099999999987</v>
      </c>
      <c r="H47" s="36">
        <f t="shared" si="28"/>
        <v>1.2099999999991022</v>
      </c>
      <c r="I47" s="15">
        <f>+I46+$N$20/10</f>
        <v>105.40000000000006</v>
      </c>
      <c r="J47" s="38">
        <f t="shared" si="29"/>
        <v>381.60999999999825</v>
      </c>
      <c r="K47" s="36">
        <f t="shared" si="30"/>
        <v>1.7099999999986475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23"/>
        <v>380.1199999999996</v>
      </c>
      <c r="B48" s="21">
        <f t="shared" si="24"/>
        <v>0.22000000000001146</v>
      </c>
      <c r="C48" s="22">
        <f t="shared" si="31"/>
        <v>8.1</v>
      </c>
      <c r="D48" s="23">
        <f t="shared" si="25"/>
        <v>380.61999999999915</v>
      </c>
      <c r="E48" s="21">
        <f t="shared" si="26"/>
        <v>0.719999999999557</v>
      </c>
      <c r="F48" s="22">
        <f aca="true" t="shared" si="32" ref="F48:F55">+F47+$N$15/10</f>
        <v>46.45999999999998</v>
      </c>
      <c r="G48" s="23">
        <f t="shared" si="27"/>
        <v>381.1199999999987</v>
      </c>
      <c r="H48" s="21">
        <f t="shared" si="28"/>
        <v>1.2199999999991022</v>
      </c>
      <c r="I48" s="22">
        <f aca="true" t="shared" si="33" ref="I48:I55">+I47+$N$20/10</f>
        <v>106.80000000000007</v>
      </c>
      <c r="J48" s="23">
        <f t="shared" si="29"/>
        <v>381.61999999999824</v>
      </c>
      <c r="K48" s="21">
        <f t="shared" si="30"/>
        <v>1.7199999999986475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23"/>
        <v>380.1299999999996</v>
      </c>
      <c r="B49" s="21">
        <f t="shared" si="24"/>
        <v>0.23000000000001147</v>
      </c>
      <c r="C49" s="22">
        <f t="shared" si="31"/>
        <v>8.65</v>
      </c>
      <c r="D49" s="23">
        <f t="shared" si="25"/>
        <v>380.62999999999914</v>
      </c>
      <c r="E49" s="21">
        <f t="shared" si="26"/>
        <v>0.729999999999557</v>
      </c>
      <c r="F49" s="22">
        <f t="shared" si="32"/>
        <v>47.48999999999998</v>
      </c>
      <c r="G49" s="23">
        <f t="shared" si="27"/>
        <v>381.1299999999987</v>
      </c>
      <c r="H49" s="21">
        <f t="shared" si="28"/>
        <v>1.2299999999991023</v>
      </c>
      <c r="I49" s="22">
        <f t="shared" si="33"/>
        <v>108.20000000000007</v>
      </c>
      <c r="J49" s="23">
        <f t="shared" si="29"/>
        <v>381.62999999999823</v>
      </c>
      <c r="K49" s="21">
        <f t="shared" si="30"/>
        <v>1.7299999999986475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23"/>
        <v>380.1399999999996</v>
      </c>
      <c r="B50" s="21">
        <f t="shared" si="24"/>
        <v>0.24000000000001148</v>
      </c>
      <c r="C50" s="22">
        <f t="shared" si="31"/>
        <v>9.200000000000001</v>
      </c>
      <c r="D50" s="23">
        <f t="shared" si="25"/>
        <v>380.63999999999913</v>
      </c>
      <c r="E50" s="21">
        <f t="shared" si="26"/>
        <v>0.739999999999557</v>
      </c>
      <c r="F50" s="22">
        <f t="shared" si="32"/>
        <v>48.51999999999998</v>
      </c>
      <c r="G50" s="23">
        <f t="shared" si="27"/>
        <v>381.1399999999987</v>
      </c>
      <c r="H50" s="21">
        <f t="shared" si="28"/>
        <v>1.2399999999991023</v>
      </c>
      <c r="I50" s="22">
        <f t="shared" si="33"/>
        <v>109.60000000000008</v>
      </c>
      <c r="J50" s="23">
        <f t="shared" si="29"/>
        <v>381.6399999999982</v>
      </c>
      <c r="K50" s="21">
        <f t="shared" si="30"/>
        <v>1.7399999999986475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23"/>
        <v>380.1499999999996</v>
      </c>
      <c r="B51" s="21">
        <f t="shared" si="24"/>
        <v>0.2500000000000115</v>
      </c>
      <c r="C51" s="22">
        <f t="shared" si="31"/>
        <v>9.750000000000002</v>
      </c>
      <c r="D51" s="23">
        <f t="shared" si="25"/>
        <v>380.6499999999991</v>
      </c>
      <c r="E51" s="21">
        <f t="shared" si="26"/>
        <v>0.749999999999557</v>
      </c>
      <c r="F51" s="22">
        <f t="shared" si="32"/>
        <v>49.54999999999998</v>
      </c>
      <c r="G51" s="23">
        <f t="shared" si="27"/>
        <v>381.14999999999867</v>
      </c>
      <c r="H51" s="21">
        <f t="shared" si="28"/>
        <v>1.2499999999991023</v>
      </c>
      <c r="I51" s="22">
        <f t="shared" si="33"/>
        <v>111.00000000000009</v>
      </c>
      <c r="J51" s="23">
        <f t="shared" si="29"/>
        <v>381.6499999999982</v>
      </c>
      <c r="K51" s="21">
        <f t="shared" si="30"/>
        <v>1.7499999999986475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23"/>
        <v>380.15999999999957</v>
      </c>
      <c r="B52" s="21">
        <f t="shared" si="24"/>
        <v>0.2600000000000115</v>
      </c>
      <c r="C52" s="22">
        <f t="shared" si="31"/>
        <v>10.300000000000002</v>
      </c>
      <c r="D52" s="23">
        <f t="shared" si="25"/>
        <v>380.6599999999991</v>
      </c>
      <c r="E52" s="21">
        <f t="shared" si="26"/>
        <v>0.759999999999557</v>
      </c>
      <c r="F52" s="22">
        <f t="shared" si="32"/>
        <v>50.579999999999984</v>
      </c>
      <c r="G52" s="23">
        <f t="shared" si="27"/>
        <v>381.15999999999866</v>
      </c>
      <c r="H52" s="21">
        <f t="shared" si="28"/>
        <v>1.2599999999991023</v>
      </c>
      <c r="I52" s="22">
        <f t="shared" si="33"/>
        <v>112.40000000000009</v>
      </c>
      <c r="J52" s="23">
        <f t="shared" si="29"/>
        <v>381.6599999999982</v>
      </c>
      <c r="K52" s="21">
        <f t="shared" si="30"/>
        <v>1.7599999999986475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23"/>
        <v>380.16999999999956</v>
      </c>
      <c r="B53" s="21">
        <f t="shared" si="24"/>
        <v>0.2700000000000115</v>
      </c>
      <c r="C53" s="22">
        <f t="shared" si="31"/>
        <v>10.850000000000003</v>
      </c>
      <c r="D53" s="23">
        <f t="shared" si="25"/>
        <v>380.6699999999991</v>
      </c>
      <c r="E53" s="21">
        <f t="shared" si="26"/>
        <v>0.769999999999557</v>
      </c>
      <c r="F53" s="22">
        <f t="shared" si="32"/>
        <v>51.609999999999985</v>
      </c>
      <c r="G53" s="23">
        <f t="shared" si="27"/>
        <v>381.16999999999865</v>
      </c>
      <c r="H53" s="21">
        <f t="shared" si="28"/>
        <v>1.2699999999991023</v>
      </c>
      <c r="I53" s="22">
        <f t="shared" si="33"/>
        <v>113.8000000000001</v>
      </c>
      <c r="J53" s="23">
        <f t="shared" si="29"/>
        <v>381.6699999999982</v>
      </c>
      <c r="K53" s="21">
        <f t="shared" si="30"/>
        <v>1.7699999999986475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23"/>
        <v>380.17999999999955</v>
      </c>
      <c r="B54" s="21">
        <f t="shared" si="24"/>
        <v>0.2800000000000115</v>
      </c>
      <c r="C54" s="22">
        <f t="shared" si="31"/>
        <v>11.400000000000004</v>
      </c>
      <c r="D54" s="23">
        <f t="shared" si="25"/>
        <v>380.6799999999991</v>
      </c>
      <c r="E54" s="21">
        <f t="shared" si="26"/>
        <v>0.779999999999557</v>
      </c>
      <c r="F54" s="22">
        <f t="shared" si="32"/>
        <v>52.639999999999986</v>
      </c>
      <c r="G54" s="23">
        <f t="shared" si="27"/>
        <v>381.17999999999864</v>
      </c>
      <c r="H54" s="21">
        <f t="shared" si="28"/>
        <v>1.2799999999991023</v>
      </c>
      <c r="I54" s="22">
        <f t="shared" si="33"/>
        <v>115.2000000000001</v>
      </c>
      <c r="J54" s="23">
        <f t="shared" si="29"/>
        <v>381.6799999999982</v>
      </c>
      <c r="K54" s="21">
        <f t="shared" si="30"/>
        <v>1.7799999999986476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23"/>
        <v>380.18999999999954</v>
      </c>
      <c r="B55" s="30">
        <f t="shared" si="24"/>
        <v>0.2900000000000115</v>
      </c>
      <c r="C55" s="31">
        <f t="shared" si="31"/>
        <v>11.950000000000005</v>
      </c>
      <c r="D55" s="32">
        <f t="shared" si="25"/>
        <v>380.6899999999991</v>
      </c>
      <c r="E55" s="30">
        <f t="shared" si="26"/>
        <v>0.7899999999995571</v>
      </c>
      <c r="F55" s="31">
        <f t="shared" si="32"/>
        <v>53.66999999999999</v>
      </c>
      <c r="G55" s="32">
        <f t="shared" si="27"/>
        <v>381.18999999999863</v>
      </c>
      <c r="H55" s="30">
        <f t="shared" si="28"/>
        <v>1.2899999999991023</v>
      </c>
      <c r="I55" s="31">
        <f t="shared" si="33"/>
        <v>116.60000000000011</v>
      </c>
      <c r="J55" s="32">
        <f t="shared" si="29"/>
        <v>381.6899999999982</v>
      </c>
      <c r="K55" s="30">
        <f t="shared" si="30"/>
        <v>1.7899999999986476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2015-06-02T03:02:21Z</dcterms:created>
  <dcterms:modified xsi:type="dcterms:W3CDTF">2015-06-15T03:10:22Z</dcterms:modified>
  <cp:category/>
  <cp:version/>
  <cp:contentType/>
  <cp:contentStatus/>
</cp:coreProperties>
</file>